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ções" sheetId="1" r:id="rId4"/>
    <sheet state="visible" name="1.Geração" sheetId="2" r:id="rId5"/>
    <sheet state="visible" name="2.Transporte" sheetId="3" r:id="rId6"/>
    <sheet state="visible" name="3.Destinação" sheetId="4" r:id="rId7"/>
    <sheet state="visible" name="4.MTR" sheetId="5" r:id="rId8"/>
    <sheet state="visible" name="5.Resíduos do MTR" sheetId="6" r:id="rId9"/>
    <sheet state="visible" name="6.Resumo MTR" sheetId="7" r:id="rId10"/>
    <sheet state="visible" name="7.Lista de resíduos IBAMA" sheetId="8" r:id="rId11"/>
  </sheets>
  <definedNames>
    <definedName hidden="1" localSheetId="7" name="_xlnm._FilterDatabase">'7.Lista de resíduos IBAMA'!$B$5:$E$1015</definedName>
  </definedNames>
  <calcPr/>
  <extLst>
    <ext uri="GoogleSheetsCustomDataVersion2">
      <go:sheetsCustomData xmlns:go="http://customooxmlschemas.google.com/" r:id="rId12" roundtripDataChecksum="PnFml+VQq2o4FqFkebD8PdK4Mzi2l3TlU7ODjFpogpA="/>
    </ext>
  </extLst>
</workbook>
</file>

<file path=xl/sharedStrings.xml><?xml version="1.0" encoding="utf-8"?>
<sst xmlns="http://schemas.openxmlformats.org/spreadsheetml/2006/main" count="3485" uniqueCount="1939">
  <si>
    <t>Instruções</t>
  </si>
  <si>
    <t>Saiba mais</t>
  </si>
  <si>
    <t>Essa planilha contém 7 abas. A função de cada uma é explicada nos itens abaixo:</t>
  </si>
  <si>
    <r>
      <rPr>
        <rFont val="Roboto"/>
        <b/>
        <color theme="1"/>
      </rPr>
      <t>1.Geração:</t>
    </r>
    <r>
      <rPr>
        <rFont val="Roboto"/>
        <color theme="1"/>
      </rPr>
      <t xml:space="preserve"> para registrar dados das empresas que geram o resíduo</t>
    </r>
  </si>
  <si>
    <r>
      <rPr>
        <rFont val="Roboto"/>
        <b/>
        <color theme="1"/>
      </rPr>
      <t>2.Transpote:</t>
    </r>
    <r>
      <rPr>
        <rFont val="Roboto"/>
        <color theme="1"/>
      </rPr>
      <t xml:space="preserve"> para registrar dados das empresas que transportam os resíduos</t>
    </r>
  </si>
  <si>
    <r>
      <rPr>
        <rFont val="Roboto"/>
        <b/>
        <color theme="1"/>
      </rPr>
      <t>3.Destinação:</t>
    </r>
    <r>
      <rPr>
        <rFont val="Roboto"/>
        <color theme="1"/>
      </rPr>
      <t xml:space="preserve"> para registrar dados das empresas responsáveis pela destinação final dos resíduos</t>
    </r>
  </si>
  <si>
    <r>
      <rPr>
        <rFont val="Roboto"/>
        <b/>
        <color theme="1"/>
      </rPr>
      <t>4.MTR:</t>
    </r>
    <r>
      <rPr>
        <rFont val="Roboto"/>
        <color theme="1"/>
      </rPr>
      <t xml:space="preserve"> destinada ao controle dos Manifesto de Transporte de Resíduos emitidos</t>
    </r>
  </si>
  <si>
    <r>
      <rPr>
        <rFont val="Roboto"/>
        <b/>
        <color theme="1"/>
      </rPr>
      <t>5.Resíduos do MTR</t>
    </r>
    <r>
      <rPr>
        <rFont val="Roboto"/>
        <color theme="1"/>
      </rPr>
      <t xml:space="preserve">: destinada ao detalhamento dos resíduos gerados/transportados/destinados e informações de custos em cada etapa da operação </t>
    </r>
  </si>
  <si>
    <r>
      <rPr>
        <rFont val="Roboto"/>
        <b/>
        <color theme="1"/>
      </rPr>
      <t>6.Resumo MTR</t>
    </r>
    <r>
      <rPr>
        <rFont val="Roboto"/>
        <color theme="1"/>
      </rPr>
      <t>: contabiliza e compara a quantidade de MTRs e CDF para facilitar a visualização de irregularidades no processo</t>
    </r>
  </si>
  <si>
    <r>
      <rPr>
        <rFont val="Roboto"/>
        <b/>
        <color theme="1"/>
      </rPr>
      <t>7.Lista de resíduos IBAMA</t>
    </r>
    <r>
      <rPr>
        <rFont val="Roboto"/>
        <color theme="1"/>
      </rPr>
      <t>: para facilitar o preenchimento dos códigos e denominações da aba 5</t>
    </r>
  </si>
  <si>
    <r>
      <rPr>
        <rFont val="Roboto"/>
        <b/>
        <i/>
        <color theme="1"/>
      </rPr>
      <t>Atenção!</t>
    </r>
    <r>
      <rPr>
        <rFont val="Roboto"/>
        <b val="0"/>
        <i/>
        <color theme="1"/>
      </rPr>
      <t xml:space="preserve"> Caso a planilha seja modificada, pode haver alteração no seu funcionamento e nas suas automações.</t>
    </r>
  </si>
  <si>
    <t>Solicitar demonstração grátis</t>
  </si>
  <si>
    <t>Empresas</t>
  </si>
  <si>
    <t>Razão social</t>
  </si>
  <si>
    <t>Tipo de pessoa</t>
  </si>
  <si>
    <t>CNPJ</t>
  </si>
  <si>
    <t>CEP</t>
  </si>
  <si>
    <t>Cidade</t>
  </si>
  <si>
    <t>Estado</t>
  </si>
  <si>
    <t>Endereço</t>
  </si>
  <si>
    <t>Representante legal</t>
  </si>
  <si>
    <t>Telefone</t>
  </si>
  <si>
    <t>Celular</t>
  </si>
  <si>
    <t>Email</t>
  </si>
  <si>
    <t>Status</t>
  </si>
  <si>
    <t>Observações</t>
  </si>
  <si>
    <t>Responsável</t>
  </si>
  <si>
    <t>Iluminação</t>
  </si>
  <si>
    <t>Pessoa jurídica</t>
  </si>
  <si>
    <t>00.777.000/0001-99</t>
  </si>
  <si>
    <t>89052-000</t>
  </si>
  <si>
    <t xml:space="preserve">Indaial </t>
  </si>
  <si>
    <t>SC</t>
  </si>
  <si>
    <t>Rua bahia - 1000</t>
  </si>
  <si>
    <t xml:space="preserve">Debora </t>
  </si>
  <si>
    <t>(47) 9999-9999</t>
  </si>
  <si>
    <t>(47) 99999-9999</t>
  </si>
  <si>
    <t>armando.silva@ambisis.com.br</t>
  </si>
  <si>
    <t>Ativo</t>
  </si>
  <si>
    <t>Empresa legalizada no estado de Santa Catarina</t>
  </si>
  <si>
    <t>Júlia</t>
  </si>
  <si>
    <t xml:space="preserve">Leva e trás </t>
  </si>
  <si>
    <t>70.078.229/0001-37</t>
  </si>
  <si>
    <t>85803-490</t>
  </si>
  <si>
    <t>Cascavel</t>
  </si>
  <si>
    <t>Paraná</t>
  </si>
  <si>
    <t>Rodovia BR-277 - do km 590,001 ao km 592,000</t>
  </si>
  <si>
    <t xml:space="preserve">João Cardoso </t>
  </si>
  <si>
    <t>xxx.xxx@xxx.com.br</t>
  </si>
  <si>
    <t>Bianca</t>
  </si>
  <si>
    <t xml:space="preserve">Casa do Lixo </t>
  </si>
  <si>
    <t>01.595.146/0002-70</t>
  </si>
  <si>
    <t>56024-000</t>
  </si>
  <si>
    <t xml:space="preserve">São Paulo </t>
  </si>
  <si>
    <t>SP</t>
  </si>
  <si>
    <t>Avenida Paulista</t>
  </si>
  <si>
    <t xml:space="preserve">Eduardo </t>
  </si>
  <si>
    <t xml:space="preserve">Letícia </t>
  </si>
  <si>
    <t>Solicitar demonstração</t>
  </si>
  <si>
    <t>MTR</t>
  </si>
  <si>
    <t>Resumo carga e transporte</t>
  </si>
  <si>
    <t>Resumo MTR</t>
  </si>
  <si>
    <t>Resumo CDF</t>
  </si>
  <si>
    <t>Gerador</t>
  </si>
  <si>
    <t>Transportador</t>
  </si>
  <si>
    <t>Destinador</t>
  </si>
  <si>
    <t xml:space="preserve">Motorista </t>
  </si>
  <si>
    <t xml:space="preserve">Placa do veículo </t>
  </si>
  <si>
    <t>Responsável pela emissão</t>
  </si>
  <si>
    <t xml:space="preserve">Cargo </t>
  </si>
  <si>
    <t>Identificador</t>
  </si>
  <si>
    <t>Emitido</t>
  </si>
  <si>
    <t>Número</t>
  </si>
  <si>
    <t xml:space="preserve">Batista Santos </t>
  </si>
  <si>
    <t>DMG 3932</t>
  </si>
  <si>
    <t xml:space="preserve">Gabriel </t>
  </si>
  <si>
    <t xml:space="preserve">Engenheiro ambiental </t>
  </si>
  <si>
    <t>Não</t>
  </si>
  <si>
    <t>Carga em transporte</t>
  </si>
  <si>
    <t>Alexandre Souza</t>
  </si>
  <si>
    <t>OPI 5874</t>
  </si>
  <si>
    <t>Alessandra</t>
  </si>
  <si>
    <t>Analista ambiental</t>
  </si>
  <si>
    <t>Sim</t>
  </si>
  <si>
    <t>xxxxxxx</t>
  </si>
  <si>
    <t xml:space="preserve">Resíduos </t>
  </si>
  <si>
    <t xml:space="preserve">Custo de frete </t>
  </si>
  <si>
    <t xml:space="preserve">Custo de destinação </t>
  </si>
  <si>
    <t xml:space="preserve">Código / Denominação </t>
  </si>
  <si>
    <t xml:space="preserve">Estado físico </t>
  </si>
  <si>
    <t>Classe</t>
  </si>
  <si>
    <t>Acondicionamento</t>
  </si>
  <si>
    <t>Quantidade</t>
  </si>
  <si>
    <t xml:space="preserve">Unidade </t>
  </si>
  <si>
    <t>01 03 04 Rejeitados geradores de ácidos, resultantes da transformação de sulfuretos</t>
  </si>
  <si>
    <t xml:space="preserve">Líquido </t>
  </si>
  <si>
    <t>Classe 1 - Perigosos</t>
  </si>
  <si>
    <t>Tonel</t>
  </si>
  <si>
    <t>Litro</t>
  </si>
  <si>
    <t>DADOS GERAIS</t>
  </si>
  <si>
    <t>MTRs emitidos</t>
  </si>
  <si>
    <t>CDFs recebidos</t>
  </si>
  <si>
    <t>Situação</t>
  </si>
  <si>
    <t>LISTA BRASILEIRA DE RESÍDUOS SÓLIDOS</t>
  </si>
  <si>
    <t>Conforme constante na IN nº 13, de 18 de dezembro de 2012</t>
  </si>
  <si>
    <t>Este texto não substitui o publicado no D.O.U - Seção 1, nº 245, quinta-feira, 20 de dezembro de 2012</t>
  </si>
  <si>
    <t>Código</t>
  </si>
  <si>
    <t>DESCRIÇÃO</t>
  </si>
  <si>
    <t>Classificação</t>
  </si>
  <si>
    <t>Unidade</t>
  </si>
  <si>
    <t>Resíduos da prospecção e exploração de minas e pedreiras, bem como de tratamentos físicos e químicos das matérias extraídas:</t>
  </si>
  <si>
    <t>01 01</t>
  </si>
  <si>
    <t xml:space="preserve">Resíduos da mineração: </t>
  </si>
  <si>
    <t>01 01 01</t>
  </si>
  <si>
    <t xml:space="preserve">Resíduos da extração de minérios metálicos – </t>
  </si>
  <si>
    <t>Kg</t>
  </si>
  <si>
    <t>01 01 02</t>
  </si>
  <si>
    <t xml:space="preserve">Resíduos da extração de minérios não metálicos – </t>
  </si>
  <si>
    <t>01 03</t>
  </si>
  <si>
    <t xml:space="preserve">Resíduos da transformação física e química de minérios metálicos: </t>
  </si>
  <si>
    <t>01 03 04</t>
  </si>
  <si>
    <t xml:space="preserve">(*) Rejeitados geradores de ácidos, resultantes da transformação de sulfuretos – </t>
  </si>
  <si>
    <t xml:space="preserve">Perigoso </t>
  </si>
  <si>
    <t>01 03 05</t>
  </si>
  <si>
    <t xml:space="preserve">(*) Outros rejeitados contendo substâncias perigosas – </t>
  </si>
  <si>
    <t>01 03 06</t>
  </si>
  <si>
    <t xml:space="preserve">Rejeitados não abrangidos em 01 03 04 e 01 03 05 – </t>
  </si>
  <si>
    <t>01 03 07</t>
  </si>
  <si>
    <t xml:space="preserve">(*) Outros resíduos contendo substâncias perigosas, resultantes da transformação física e química de minérios metálicos – </t>
  </si>
  <si>
    <t>01 03 08</t>
  </si>
  <si>
    <t>Poeiras e pós não abrangidos em 01 03 07 –</t>
  </si>
  <si>
    <t>01 03 09</t>
  </si>
  <si>
    <t xml:space="preserve">Lamas vermelhas da produção de alumina não abrangidas em 01 03 07 – </t>
  </si>
  <si>
    <t>01 03 99</t>
  </si>
  <si>
    <t xml:space="preserve">Outros resíduos não anteriormente especificados – </t>
  </si>
  <si>
    <t>01 04</t>
  </si>
  <si>
    <t>Resíduos da transformação física e química de minérios não metálicos:</t>
  </si>
  <si>
    <t>01 04 07</t>
  </si>
  <si>
    <t xml:space="preserve">(*) Resíduos contendo substâncias perigosas, resultantes da transformação física e química de minérios não metálicos – </t>
  </si>
  <si>
    <t>01 04 08</t>
  </si>
  <si>
    <t xml:space="preserve">Cascalhos e fragmentos de rocha não abrangidos em 01 04 07 – </t>
  </si>
  <si>
    <t>01 04 09</t>
  </si>
  <si>
    <t xml:space="preserve">Areias e argilas – </t>
  </si>
  <si>
    <t>01 04 10</t>
  </si>
  <si>
    <t xml:space="preserve">Poeiras e pós não abrangidos em 01 04 07 – </t>
  </si>
  <si>
    <t>01 04 12</t>
  </si>
  <si>
    <t xml:space="preserve">Rejeitados e outros resíduos, resultantes da lavagem e limpeza de minérios, não abrangidos em 01 04 07 – </t>
  </si>
  <si>
    <t>01 04 13</t>
  </si>
  <si>
    <t xml:space="preserve">Resíduos do corte e serragem de pedra não abrangidos em 01 04 07 – </t>
  </si>
  <si>
    <t>01 04 99</t>
  </si>
  <si>
    <t>01 05</t>
  </si>
  <si>
    <t xml:space="preserve">Lodos e outros resíduos de perfuração: </t>
  </si>
  <si>
    <t>01 05 04</t>
  </si>
  <si>
    <t xml:space="preserve">Lodos e outros resíduos de perfuração contendo água doce – </t>
  </si>
  <si>
    <t>01 05 05</t>
  </si>
  <si>
    <t xml:space="preserve">(*) Lodos e outros resíduos de perfuração contendo hidrocarbonetos – </t>
  </si>
  <si>
    <t>01 05 06</t>
  </si>
  <si>
    <t xml:space="preserve">(*) Lodos e outros resíduos de perfuração contendo substâncias perigosas – </t>
  </si>
  <si>
    <t>01 05 07</t>
  </si>
  <si>
    <t xml:space="preserve">Lodos e outros resíduos de perfuração contendo sais de bário não abrangidos em 01 05 05 e 01 05 06 – </t>
  </si>
  <si>
    <t>01 05 08</t>
  </si>
  <si>
    <t xml:space="preserve">Lodos e outros resíduos de perfuração contendo cloretos não abrangidos em 01 05 05 e 01 05 06 – </t>
  </si>
  <si>
    <t>01 05 99</t>
  </si>
  <si>
    <t>Resíduos da agricultura, horticultura, aquicultura, silvicultura, caça e pesca, e da preparação e processamento de produtos alimentares:</t>
  </si>
  <si>
    <t>02 01</t>
  </si>
  <si>
    <t xml:space="preserve">Resíduos da agricultura, horticultura, aquicultura, silvicultura, caça e pesca: </t>
  </si>
  <si>
    <t>02 01 01</t>
  </si>
  <si>
    <t xml:space="preserve">Lodos provenientes da lavagem e limpeza –  </t>
  </si>
  <si>
    <t>02 01 02</t>
  </si>
  <si>
    <t xml:space="preserve">Resíduos de tecidos animais – </t>
  </si>
  <si>
    <t>02 01 03</t>
  </si>
  <si>
    <t>Resíduos de tecidos vegetais –</t>
  </si>
  <si>
    <t>02 01 04</t>
  </si>
  <si>
    <t xml:space="preserve">Resíduos de plásticos (excluindo embalagens) – </t>
  </si>
  <si>
    <t>02 01 06</t>
  </si>
  <si>
    <t xml:space="preserve">Fezes, urina e estrume de animais (incluindo palha suja), efluentes recolhidos separadamente e tratados noutro local – </t>
  </si>
  <si>
    <t>02 01 07</t>
  </si>
  <si>
    <t xml:space="preserve">Resíduos silvícolas – </t>
  </si>
  <si>
    <t>02 01 08</t>
  </si>
  <si>
    <t xml:space="preserve">(*) Resíduos agrotóxicos e afins (agro-químicos) contendo substâncias perigosas – </t>
  </si>
  <si>
    <t>02 01 09</t>
  </si>
  <si>
    <t xml:space="preserve">Resíduos agrotóxicos e afins (agro-químicos) não abrangidos em 02 01 08 – </t>
  </si>
  <si>
    <t>02 01 10</t>
  </si>
  <si>
    <t xml:space="preserve">Resíduos metálicos, como por exemplo, estruturas metálicas, sucatas metálicas, varas e cabos utilizados em campo – </t>
  </si>
  <si>
    <t>02 01 99</t>
  </si>
  <si>
    <t>02 02</t>
  </si>
  <si>
    <t xml:space="preserve">Resíduos da preparação e processamento de carne, peixe e outros produtos alimentares de origem animal: </t>
  </si>
  <si>
    <t>02 02 01</t>
  </si>
  <si>
    <t xml:space="preserve">Lodos provenientes da lavagem e limpeza – </t>
  </si>
  <si>
    <t>02 02 02</t>
  </si>
  <si>
    <t xml:space="preserve">Resíduos de tecidos animais e orgânico de processo (sebo, soro, ossos, sangue, etc.) – </t>
  </si>
  <si>
    <t>02 02 03</t>
  </si>
  <si>
    <t xml:space="preserve">Materiais impróprios para consumo ou processamento – </t>
  </si>
  <si>
    <t>02 02 04</t>
  </si>
  <si>
    <t xml:space="preserve">Lodos do tratamento local de efluentes – </t>
  </si>
  <si>
    <t>02 02 99</t>
  </si>
  <si>
    <t>02 03</t>
  </si>
  <si>
    <t>Resíduos da preparação e processamento de frutos, legumes, cereais, óleos alimentares, cacau, café, chá e tabaco; resíduos da produção de conservas; resíduos da produção de levedura e extrato de levedura e da preparação e fermentação de melaços:</t>
  </si>
  <si>
    <t>02 03 01</t>
  </si>
  <si>
    <t xml:space="preserve">Lodos de lavagem, limpeza, descasque, centrifugação e separação – </t>
  </si>
  <si>
    <t>02 03 02</t>
  </si>
  <si>
    <t xml:space="preserve">Resíduos de agentes conservantes – </t>
  </si>
  <si>
    <t>02 03 03</t>
  </si>
  <si>
    <t xml:space="preserve">Resíduos da extração por solventes – </t>
  </si>
  <si>
    <t>02 03 04</t>
  </si>
  <si>
    <t>02 03 05</t>
  </si>
  <si>
    <t>02 03 99</t>
  </si>
  <si>
    <t>02 04</t>
  </si>
  <si>
    <t xml:space="preserve">Resíduos do processamento de açúcar: </t>
  </si>
  <si>
    <t>02 04 03</t>
  </si>
  <si>
    <t>02 04 04</t>
  </si>
  <si>
    <t>Vinhaça</t>
  </si>
  <si>
    <t>02 04 05</t>
  </si>
  <si>
    <t>Bagaço de cana-de-açúcar</t>
  </si>
  <si>
    <t>02 04 99</t>
  </si>
  <si>
    <t>02 05</t>
  </si>
  <si>
    <t xml:space="preserve">Resíduos da indústria de lacticínios: </t>
  </si>
  <si>
    <t>02 05 01</t>
  </si>
  <si>
    <t>02 05 02</t>
  </si>
  <si>
    <t>02 05 99</t>
  </si>
  <si>
    <t>02 06</t>
  </si>
  <si>
    <t xml:space="preserve">Resíduos da indústria de panificação e confeitaria: </t>
  </si>
  <si>
    <t>02 06 01</t>
  </si>
  <si>
    <t>02 06 02</t>
  </si>
  <si>
    <t>02 06 03</t>
  </si>
  <si>
    <t>02 06 99</t>
  </si>
  <si>
    <t>02 07</t>
  </si>
  <si>
    <t xml:space="preserve">Resíduos da produção de bebidas alcoólicas e não alcoólicas (excluindo café, chá e cacau): - </t>
  </si>
  <si>
    <t>02 07 01</t>
  </si>
  <si>
    <t xml:space="preserve">Resíduos da lavagem, limpeza e redução mecânica das matérias-primas – </t>
  </si>
  <si>
    <t>02 07 02</t>
  </si>
  <si>
    <t xml:space="preserve">Resíduos da destilação de álcool – </t>
  </si>
  <si>
    <t>02 07 03</t>
  </si>
  <si>
    <t xml:space="preserve">Resíduos de tratamentos químicos – </t>
  </si>
  <si>
    <t>02 07 04</t>
  </si>
  <si>
    <t>02 07 05</t>
  </si>
  <si>
    <t>02 07 99</t>
  </si>
  <si>
    <t>Outros resíduos não anteriormente especificados –</t>
  </si>
  <si>
    <t>Resíduos do processamento de madeira e da fabricação de painéis, mobiliário, papel e celulose:</t>
  </si>
  <si>
    <t>03 01</t>
  </si>
  <si>
    <t xml:space="preserve">Resíduos do processamento de madeira e fabricação de painéis e mobiliário: </t>
  </si>
  <si>
    <t>03 01 01</t>
  </si>
  <si>
    <t xml:space="preserve">Resíduos do descasque da madeira – </t>
  </si>
  <si>
    <t>03 01 04</t>
  </si>
  <si>
    <t xml:space="preserve">(*) Serragem, aparas, fitas de aplainamento, madeira, aglomerados e folheados, contendo substâncias perigosas – </t>
  </si>
  <si>
    <t>03 01 05</t>
  </si>
  <si>
    <t xml:space="preserve">Serragem, aparas, fitas de aplainamento, madeira, aglomerados e folheados não abrangidos em 03 01 04 – </t>
  </si>
  <si>
    <t>03 01 99</t>
  </si>
  <si>
    <t>03 02</t>
  </si>
  <si>
    <t xml:space="preserve">Resíduos da preservação da madeira: </t>
  </si>
  <si>
    <t>03 02 01</t>
  </si>
  <si>
    <t>(*) Produtos orgânicos não halogenados de preservação da madeira –</t>
  </si>
  <si>
    <t>03 02 02</t>
  </si>
  <si>
    <t>(*) Agentes organoclorados de preservação da madeira –</t>
  </si>
  <si>
    <t>03 02 03</t>
  </si>
  <si>
    <t xml:space="preserve">(*) Agentes organometálicos de preservação da madeira – </t>
  </si>
  <si>
    <t>03 02 04</t>
  </si>
  <si>
    <t xml:space="preserve">(*) Agentes inorgânicos de preservação da madeira – </t>
  </si>
  <si>
    <t>03 02 05</t>
  </si>
  <si>
    <t xml:space="preserve">(*) Outros agentes de preservação da madeira contendo substâncias perigosas – </t>
  </si>
  <si>
    <t>03 02 06</t>
  </si>
  <si>
    <t>(*) Efluentes líquidos e resíduos originados no processo de preservação da madeira, provenientes de plantas que utilizam formulações contendo creosoto, com exceção dos efluentes líquidos dos processos de preservação da madeira que usam creosoto e/ou pentaclorofenol –</t>
  </si>
  <si>
    <t>03 02 07</t>
  </si>
  <si>
    <t>(*) Efluentes líquidos e resíduos originados no processo de preservação da madeira, provenientes de plantas que utilizam ou tenham utilizado formulações clorofenólicas, com exceção dos efluentes líquidos dos processos de preservação da madeira que utilizam creosoto e/ou pentaclorofenol –</t>
  </si>
  <si>
    <t>03 02 08</t>
  </si>
  <si>
    <t>(*) Efluentes líquidos e resíduos originados no processo de preservação da madeira, provenientes de plantas que utilizam conservantes inorgânicos contendo arsênio ou cromo, com exceção dos efluentes líquidos dos processos de preservação da madeira que usam creosoto e/ou pentaclorofenol –</t>
  </si>
  <si>
    <t>03 02 99</t>
  </si>
  <si>
    <t xml:space="preserve">Agentes de preservação da madeira não anteriormente especificados – </t>
  </si>
  <si>
    <t>03 03</t>
  </si>
  <si>
    <t xml:space="preserve">Resíduos da produção e da transformação de papel e celulose: </t>
  </si>
  <si>
    <t>03 03 01</t>
  </si>
  <si>
    <t xml:space="preserve">Resíduos do descasque de madeira e resíduos de madeira – </t>
  </si>
  <si>
    <t>03 03 02</t>
  </si>
  <si>
    <t xml:space="preserve">Lodos da lixívia verde (provenientes da valorização da lixívia de cozimento ou licor negro) – </t>
  </si>
  <si>
    <t>03 03 05</t>
  </si>
  <si>
    <t xml:space="preserve">Lodos de branqueamento, provenientes da reciclagem de papel – </t>
  </si>
  <si>
    <t>03 03 07</t>
  </si>
  <si>
    <t xml:space="preserve">Rejeitos mecanicamente separados da fabricação de pasta a partir de papel e papelão usado – </t>
  </si>
  <si>
    <t>03 03 08</t>
  </si>
  <si>
    <t xml:space="preserve">Resíduos da triagem de papel e papelão destinado a reciclagem – </t>
  </si>
  <si>
    <t>03 03 09</t>
  </si>
  <si>
    <t xml:space="preserve">Resíduos de lodos de cal – </t>
  </si>
  <si>
    <t>03 03 10</t>
  </si>
  <si>
    <r>
      <rPr>
        <rFont val="Calibri"/>
        <color theme="1"/>
        <sz val="11.0"/>
      </rPr>
      <t xml:space="preserve">Rejeitos de fibras e lodos de fibras, </t>
    </r>
    <r>
      <rPr>
        <rFont val="Calibri"/>
        <i/>
        <color theme="1"/>
        <sz val="11.0"/>
      </rPr>
      <t xml:space="preserve">fillers </t>
    </r>
    <r>
      <rPr>
        <rFont val="Calibri"/>
        <color theme="1"/>
        <sz val="11.0"/>
      </rPr>
      <t xml:space="preserve">e revestimentos, provenientes da separação mecânica – </t>
    </r>
  </si>
  <si>
    <t>03 03 11</t>
  </si>
  <si>
    <t xml:space="preserve">Lodos do tratamento local de efluentes não abrangidas em 03 03 10 – </t>
  </si>
  <si>
    <t>03 03 99</t>
  </si>
  <si>
    <t>Resíduos da indústria do couro e produtos de couro e da indústria têxtil:</t>
  </si>
  <si>
    <t>04 01</t>
  </si>
  <si>
    <t xml:space="preserve">Resíduos das indústrias do couro e produtos de couro: </t>
  </si>
  <si>
    <t>04 01 01</t>
  </si>
  <si>
    <t xml:space="preserve">Resíduos das operações de descarna e divisão de tripa – </t>
  </si>
  <si>
    <t>04 01 02</t>
  </si>
  <si>
    <t xml:space="preserve">Resíduos da operação de calagem – </t>
  </si>
  <si>
    <t>04 01 03</t>
  </si>
  <si>
    <t xml:space="preserve">(*) Resíduos de desengorduramento contendo solventes sem fase aquosa – </t>
  </si>
  <si>
    <t>04 01 04</t>
  </si>
  <si>
    <t xml:space="preserve">Licores de curtimenta contendo cromo – </t>
  </si>
  <si>
    <t>L</t>
  </si>
  <si>
    <t>04 01 05</t>
  </si>
  <si>
    <t xml:space="preserve">Licores de curtimenta sem cromo – </t>
  </si>
  <si>
    <t>04 01 06</t>
  </si>
  <si>
    <t xml:space="preserve">Lodos, em especial do tratamento local de efluentes, contendo cromo – </t>
  </si>
  <si>
    <t>04 01 07</t>
  </si>
  <si>
    <t xml:space="preserve">Lodos, em especial do tratamento local de efluentes, sem cromo – </t>
  </si>
  <si>
    <t>04 01 08</t>
  </si>
  <si>
    <t xml:space="preserve">Aparas, serragem e pós de couro provenientes de couros curtidos ao cromo – </t>
  </si>
  <si>
    <t>04 01 09</t>
  </si>
  <si>
    <t xml:space="preserve">Resíduos da confecção e acabamentos – </t>
  </si>
  <si>
    <t>04 01 10</t>
  </si>
  <si>
    <t>Lodo do caleiro</t>
  </si>
  <si>
    <t>04 01 11</t>
  </si>
  <si>
    <t>(*) Lodos provenientes do tratamento de efluentes líquidos originados no processo de curtimento de couros ao cromo –</t>
  </si>
  <si>
    <t>04 01 99</t>
  </si>
  <si>
    <t>04 02</t>
  </si>
  <si>
    <t>Resíduos da indústria têxtil:</t>
  </si>
  <si>
    <t>04 02 09</t>
  </si>
  <si>
    <t xml:space="preserve">Resíduos de materiais têxteis (têxteis impregnados, elastômeros, plastômeros) – </t>
  </si>
  <si>
    <t>04 02 10</t>
  </si>
  <si>
    <t xml:space="preserve">Matéria orgânica de produtos naturais (por exemplo, gordura, cera) – </t>
  </si>
  <si>
    <t>04 02 14</t>
  </si>
  <si>
    <t>(*) Resíduos dos acabamentos, contendo solventes orgânicos ou contaminados –</t>
  </si>
  <si>
    <t>04 02 15</t>
  </si>
  <si>
    <t>Resíduos dos acabamentos não abrangidos em 04 02 14 –</t>
  </si>
  <si>
    <t>04 02 16</t>
  </si>
  <si>
    <t xml:space="preserve">(*) Corantes e pigmentos contendo substâncias perigosas – </t>
  </si>
  <si>
    <t>04 02 17</t>
  </si>
  <si>
    <t xml:space="preserve">Corantes e pigmentos não abrangidos em 04 02 16 – </t>
  </si>
  <si>
    <t>04 02 19</t>
  </si>
  <si>
    <t xml:space="preserve">(*) Lodos do tratamento local de efluentes contendo substâncias perigosas – </t>
  </si>
  <si>
    <t>04 02 20</t>
  </si>
  <si>
    <t xml:space="preserve">Lodos do tratamento local de efluentes não abrangidas em 04 02 19 – </t>
  </si>
  <si>
    <t>04 02 21</t>
  </si>
  <si>
    <t xml:space="preserve">Resíduos de fibras têxteis não processadas – </t>
  </si>
  <si>
    <t>04 02 22</t>
  </si>
  <si>
    <t xml:space="preserve">Resíduos de fibras têxteis processadas – </t>
  </si>
  <si>
    <t>04 02 99</t>
  </si>
  <si>
    <t>Resíduos da refinação de petróleo, da purificação de gás natural e do tratamento pirolítico do carvão:</t>
  </si>
  <si>
    <t>05 01</t>
  </si>
  <si>
    <t xml:space="preserve">Resíduos da refinação de petróleo: </t>
  </si>
  <si>
    <t>05 01 02</t>
  </si>
  <si>
    <t xml:space="preserve">(*) Lodos de dessalinização – </t>
  </si>
  <si>
    <t>05 01 03</t>
  </si>
  <si>
    <t xml:space="preserve">(*) Resíduos provenientes de fundos de tanques empregados na indústria de refino de petróleo, inclusive os sedimentos  do tanque de armazenamento de óleo cru – </t>
  </si>
  <si>
    <t>05 01 04</t>
  </si>
  <si>
    <t xml:space="preserve">(*) Lodos alquílicas ácidas – </t>
  </si>
  <si>
    <t>05 01 05</t>
  </si>
  <si>
    <t xml:space="preserve">(*) Derrames de hidrocarbonetos – </t>
  </si>
  <si>
    <t>05 01 06</t>
  </si>
  <si>
    <t>(*) Lodos contendo hidrocarbonetos provenientes de operações de manutenção das instalações ou equipamentos, inclusive lodos provenientes de separadores e da limpeza dos tubos dos trocadores de calor –</t>
  </si>
  <si>
    <t>05 01 07</t>
  </si>
  <si>
    <t xml:space="preserve">(*) Alcatrões ácidos – </t>
  </si>
  <si>
    <t>05 01 08</t>
  </si>
  <si>
    <t xml:space="preserve">(*) Outros alcatrões – </t>
  </si>
  <si>
    <t>05 01 09</t>
  </si>
  <si>
    <t>05 01 10</t>
  </si>
  <si>
    <t xml:space="preserve">Lodos do tratamento local de efluentes não abrangidas em 05 01 09 – </t>
  </si>
  <si>
    <t>05 01 11</t>
  </si>
  <si>
    <t xml:space="preserve">(*) Resíduos da limpeza de combustíveis com bases – </t>
  </si>
  <si>
    <t>05 01 12</t>
  </si>
  <si>
    <t xml:space="preserve">(*) Hidrocarbonetos contendo ácidos – </t>
  </si>
  <si>
    <t>05 01 13</t>
  </si>
  <si>
    <t xml:space="preserve">Lodos do tratamento de água para abastecimento de caldeiras – </t>
  </si>
  <si>
    <t>05 01 14</t>
  </si>
  <si>
    <t xml:space="preserve">Resíduos de colunas de arrefecimento – </t>
  </si>
  <si>
    <t>05 01 15</t>
  </si>
  <si>
    <t xml:space="preserve">(*) Argilas de filtração usadas – </t>
  </si>
  <si>
    <t>05 01 16</t>
  </si>
  <si>
    <t xml:space="preserve">Resíduos contendo enxofre da dessulfuração de petróleo – </t>
  </si>
  <si>
    <t>05 01 17</t>
  </si>
  <si>
    <t xml:space="preserve">Betumes – </t>
  </si>
  <si>
    <t>05 01 18</t>
  </si>
  <si>
    <t xml:space="preserve">(*) Sólidos provenientes da emulsão residual oleosa, inclusive o sobrenadante proveniente de separadores tipo DAF (Dissolved Air Flotation) – </t>
  </si>
  <si>
    <t>05 01 99</t>
  </si>
  <si>
    <t>05 06</t>
  </si>
  <si>
    <t>Resíduos do tratamento pirolítico do carvão:</t>
  </si>
  <si>
    <t>05 06 01</t>
  </si>
  <si>
    <t>05 06 03</t>
  </si>
  <si>
    <t xml:space="preserve">(*) Outros alcatrões –  </t>
  </si>
  <si>
    <t>05 06 04</t>
  </si>
  <si>
    <t>05 06 05</t>
  </si>
  <si>
    <t>(*) Resíduos provenientes dos tanques e lagoas de produção do coque, incluindo os resíduos da coqueificação do carvão  –</t>
  </si>
  <si>
    <t>05 06 06</t>
  </si>
  <si>
    <t xml:space="preserve">(*) Resíduos provenientes da recuperação e destilação de subprodutos do coque produzidos a partir do carvão – </t>
  </si>
  <si>
    <t>05 06 07</t>
  </si>
  <si>
    <t xml:space="preserve">(*) Resíduos provenientes dos sistemas de tratamento de gases dos processos de coqueificação do carvão e da obtenção de subprodutos de coque produzidos a partir de carvão –  </t>
  </si>
  <si>
    <t>05 06 08</t>
  </si>
  <si>
    <t>(*) Lodo calcário da destilação da amônia proveniente das operações de coqueificação –</t>
  </si>
  <si>
    <t>05 06 99</t>
  </si>
  <si>
    <t>05 07</t>
  </si>
  <si>
    <t>Resíduos da purificação e transporte de gás natural:</t>
  </si>
  <si>
    <t>05 07 01</t>
  </si>
  <si>
    <t xml:space="preserve">(*) Resíduos contendo mercúrio – </t>
  </si>
  <si>
    <t>05 07 02</t>
  </si>
  <si>
    <t xml:space="preserve">Resíduos contendo enxofre – </t>
  </si>
  <si>
    <t>05 07 99</t>
  </si>
  <si>
    <t>Resíduos de processos químicos inorgânicos:</t>
  </si>
  <si>
    <t>06 01</t>
  </si>
  <si>
    <t>Resíduos da fabricação, formulação, distribuição e utilização de ácidos:</t>
  </si>
  <si>
    <t>06 01 01</t>
  </si>
  <si>
    <t xml:space="preserve">(*) Ácido sulfúrico e ácido sulfuroso – </t>
  </si>
  <si>
    <t>06 01 02</t>
  </si>
  <si>
    <t xml:space="preserve">(*) Ácido clorídrico – </t>
  </si>
  <si>
    <t>06 01 03</t>
  </si>
  <si>
    <t xml:space="preserve">(*) Ácido fluorídrico – </t>
  </si>
  <si>
    <t>06 01 04</t>
  </si>
  <si>
    <t xml:space="preserve">(*) Ácido fosfórico e ácido fosforoso – </t>
  </si>
  <si>
    <t>06 01 05</t>
  </si>
  <si>
    <t xml:space="preserve">(*) Ácido nítrico e ácido nitroso – </t>
  </si>
  <si>
    <t>06 01 06</t>
  </si>
  <si>
    <t xml:space="preserve">(*) Outros ácidos – </t>
  </si>
  <si>
    <t>06 01 99</t>
  </si>
  <si>
    <t>06 02</t>
  </si>
  <si>
    <t xml:space="preserve">Resíduos da fabricação, formulação, distribuição e utilização de bases: </t>
  </si>
  <si>
    <t>06 02 01</t>
  </si>
  <si>
    <t xml:space="preserve">(*) Hidróxido de cálcio – </t>
  </si>
  <si>
    <t>06 02 03</t>
  </si>
  <si>
    <t xml:space="preserve">(*) Hidróxido de amônio – </t>
  </si>
  <si>
    <t>06 02 04</t>
  </si>
  <si>
    <t xml:space="preserve">(*) Hidróxidos de sódio e de potássio – </t>
  </si>
  <si>
    <t>06 02 05</t>
  </si>
  <si>
    <t xml:space="preserve">(*) Outras bases – </t>
  </si>
  <si>
    <t>06 02 99</t>
  </si>
  <si>
    <t>06 03</t>
  </si>
  <si>
    <t xml:space="preserve">Resíduos do fabricação, formulação, distribuição e utilização de sais e suas soluções e de óxidos metálicos: </t>
  </si>
  <si>
    <t>06 03 11</t>
  </si>
  <si>
    <t xml:space="preserve">(*) Sais no estado sólido e em soluções contendo cianetos – </t>
  </si>
  <si>
    <t>06 03 13</t>
  </si>
  <si>
    <t>(*) Sais no estado sólido e em soluções contendo metais pesados –</t>
  </si>
  <si>
    <t>06 03 14</t>
  </si>
  <si>
    <t xml:space="preserve">Sais no estado sólido e em soluções não abrangidos em 06 03 11 e  06 03 13 – </t>
  </si>
  <si>
    <t>06 03 15</t>
  </si>
  <si>
    <t xml:space="preserve">(*) Óxidos metálicos contendo metais pesados – </t>
  </si>
  <si>
    <t>06 03 16</t>
  </si>
  <si>
    <t xml:space="preserve">Óxidos metálicos não abrangidos em 06 03 15 – </t>
  </si>
  <si>
    <t>06 03 99</t>
  </si>
  <si>
    <t>06 04</t>
  </si>
  <si>
    <t>Resíduos contendo metais não abrangidos em 06 03:</t>
  </si>
  <si>
    <t>06 04 03</t>
  </si>
  <si>
    <t xml:space="preserve">(*) Resíduos contendo arsênio – </t>
  </si>
  <si>
    <t>06 04 04</t>
  </si>
  <si>
    <t>06 04 05</t>
  </si>
  <si>
    <t xml:space="preserve">(*) Resíduos contendo outros metais pesados –  </t>
  </si>
  <si>
    <t>06 04 99</t>
  </si>
  <si>
    <t>06 05</t>
  </si>
  <si>
    <t xml:space="preserve">Lodos do tratamento local de efluentes: </t>
  </si>
  <si>
    <t>06 05 02</t>
  </si>
  <si>
    <t>06 05 03</t>
  </si>
  <si>
    <t xml:space="preserve">Lodos do tratamento local de efluentes não abrangidas em 06 05 02 – </t>
  </si>
  <si>
    <t>06 06</t>
  </si>
  <si>
    <t xml:space="preserve">Resíduos da fabricação, formulação, distribuição e utilização de produtos e processos químicos do enxofre e de processos de dessulfuração: </t>
  </si>
  <si>
    <t>06 06 02</t>
  </si>
  <si>
    <t xml:space="preserve">(*) Resíduos contendo sulfuretos perigosos – </t>
  </si>
  <si>
    <t>06 06 03</t>
  </si>
  <si>
    <t xml:space="preserve">Resíduos contendo sulfuretos não abrangidos em 06 06 02 – </t>
  </si>
  <si>
    <t>06 06 99</t>
  </si>
  <si>
    <t>06 07</t>
  </si>
  <si>
    <t xml:space="preserve">Resíduos da fabricação, formulação, distribuição e utilização de halogênios e processos químicos dos halogênios: </t>
  </si>
  <si>
    <t>06 07 01</t>
  </si>
  <si>
    <t xml:space="preserve">(*) Resíduos de eletrólise contendo amianto – </t>
  </si>
  <si>
    <t>06 07 02</t>
  </si>
  <si>
    <t xml:space="preserve">(*) Resíduos de carvão ativado utilizado na produção do cloro – </t>
  </si>
  <si>
    <t>06 07 03</t>
  </si>
  <si>
    <t xml:space="preserve">(*) Lodos de sulfato de bário contendo mercúrio – </t>
  </si>
  <si>
    <t>06 07 04</t>
  </si>
  <si>
    <t xml:space="preserve">(*) Soluções e ácidos, por exemplo, ácido de contato – </t>
  </si>
  <si>
    <t>06 07 05</t>
  </si>
  <si>
    <t xml:space="preserve">(*) Lodos de purificação de salmoura e lodos provenientes do tratamento de efluentes líquidos originados no processo de produção de cloro em células de mercúrio - </t>
  </si>
  <si>
    <t>06 07 99</t>
  </si>
  <si>
    <t>06 09</t>
  </si>
  <si>
    <t>Resíduos do fabricação, formulação, distribuição e utilização de produtos e processos químicos do fósforo:</t>
  </si>
  <si>
    <t>06 09 02</t>
  </si>
  <si>
    <t xml:space="preserve">Escórias com fósforo – </t>
  </si>
  <si>
    <t>06 09 03</t>
  </si>
  <si>
    <t xml:space="preserve">(*) Resíduos cálcicos de reação contendo ou contaminados com substâncias perigosas – </t>
  </si>
  <si>
    <t>06 09 04</t>
  </si>
  <si>
    <t xml:space="preserve">Resíduos cálcicos de reação não abrangidos em 06 09 03 – </t>
  </si>
  <si>
    <t>06 09 99</t>
  </si>
  <si>
    <t>06 10</t>
  </si>
  <si>
    <t>Resíduos do fabricação, formulação, distribuição e utilização de produtos e processos químicos do azoto e da fabricação de fertilizantes:</t>
  </si>
  <si>
    <t>06 10 02</t>
  </si>
  <si>
    <t xml:space="preserve">(*) Resíduos contendo substâncias perigosas – </t>
  </si>
  <si>
    <t>06 10 99</t>
  </si>
  <si>
    <t>06 11</t>
  </si>
  <si>
    <t>Resíduos da fabricação de pigmentos inorgânicos e opacificantes:</t>
  </si>
  <si>
    <t>06 11 01</t>
  </si>
  <si>
    <t xml:space="preserve">Resíduos cálcicos de reação da produção de dióxido de titânio – </t>
  </si>
  <si>
    <t>06 11 02</t>
  </si>
  <si>
    <t xml:space="preserve">(*) Lodos provenientes do tratamento de efluentes líquidos originados no processo de produção do pigmento branco de dióxido de titânio, por meio do método de cloretos, a partir de minérios que contenham cromo – </t>
  </si>
  <si>
    <t>06 11 03</t>
  </si>
  <si>
    <r>
      <rPr>
        <rFont val="Calibri"/>
        <color theme="1"/>
        <sz val="11.0"/>
      </rPr>
      <t xml:space="preserve">(*) Resíduos da fabricação e de locais de armazenamento de cloreto férrico a partir de ácidos formados durante a produção do dióxido de titânio, utilizando o processo de </t>
    </r>
    <r>
      <rPr>
        <rFont val="Calibri"/>
        <i/>
        <color theme="1"/>
        <sz val="11.0"/>
      </rPr>
      <t>ilmenite</t>
    </r>
    <r>
      <rPr>
        <rFont val="Calibri"/>
        <color theme="1"/>
        <sz val="11.0"/>
      </rPr>
      <t>cloreto –</t>
    </r>
  </si>
  <si>
    <t>06 11 04</t>
  </si>
  <si>
    <t>(*) Lodo de tratamento de efluentes líquidos originados na produção dos seguintes pigmentos: laranja e amarelo de cromo, laranja de molibdato, amarelo de zinco, verde de cromo, verde de óxido de cromo (anidro e hidratado), e azul de ferro –</t>
  </si>
  <si>
    <t>06 11 99</t>
  </si>
  <si>
    <t>06 13</t>
  </si>
  <si>
    <t xml:space="preserve">Resíduos de processos químicos inorgânicos não anteriormente especificados: </t>
  </si>
  <si>
    <t>06 13 01</t>
  </si>
  <si>
    <t xml:space="preserve">(*) Produtos inorgânicos de proteção das plantas, agentes de preservação  da madeira e outros biocidas – </t>
  </si>
  <si>
    <t>06 13 02</t>
  </si>
  <si>
    <t xml:space="preserve">(*) Carvão ativado usado (exceto 06 07 02) – </t>
  </si>
  <si>
    <t>06 13 03</t>
  </si>
  <si>
    <t xml:space="preserve">Negro de fumo – </t>
  </si>
  <si>
    <t>06 13 04</t>
  </si>
  <si>
    <t xml:space="preserve">(*) Resíduos do processamento do amianto, incluindo pós e fibras – </t>
  </si>
  <si>
    <t>06 13 05</t>
  </si>
  <si>
    <t xml:space="preserve">(*) Fuligem – </t>
  </si>
  <si>
    <t>06 13 99</t>
  </si>
  <si>
    <t>Resíduos de processos químicos orgânicos:</t>
  </si>
  <si>
    <t>07 01</t>
  </si>
  <si>
    <t xml:space="preserve">Resíduos da fabricação, formulação, distribuição e utilização de produtos químicos orgânicos de base: </t>
  </si>
  <si>
    <t>07 01 01</t>
  </si>
  <si>
    <t xml:space="preserve">(*) Líquidos de lavagem e efluentes de processo aquosos – </t>
  </si>
  <si>
    <t>07 01 03</t>
  </si>
  <si>
    <t>(*) Solventes, líquidos de lavagem e efluentes orgânicos halogenados</t>
  </si>
  <si>
    <t>07 01 04</t>
  </si>
  <si>
    <t>(*) Outros solventes, líquidos de lavagem e efluentes orgânicos</t>
  </si>
  <si>
    <t>07 01 07</t>
  </si>
  <si>
    <t xml:space="preserve">(*) Resíduos de destilação e resíduos de reação halogenados – </t>
  </si>
  <si>
    <t>07 01 08</t>
  </si>
  <si>
    <t>(*) Outros resíduos de destilação e resíduos de reação –</t>
  </si>
  <si>
    <t>07 01 09</t>
  </si>
  <si>
    <t xml:space="preserve">(*) Absorventes usados e tortas de filtro halogenados – </t>
  </si>
  <si>
    <t>07 01 10</t>
  </si>
  <si>
    <t xml:space="preserve">(*) Outros absorventes usados e tortas de filtro – </t>
  </si>
  <si>
    <t>07 01 11</t>
  </si>
  <si>
    <t>07 01 12</t>
  </si>
  <si>
    <t xml:space="preserve">Lodos do tratamento local de efluentes não abrangidas em 07 01 11 – </t>
  </si>
  <si>
    <t>07 01 99</t>
  </si>
  <si>
    <t>07 02</t>
  </si>
  <si>
    <t xml:space="preserve">Resíduos do fabricação, formulação, distribuição e utilização de plásticos, borracha e fibras sintéticas: </t>
  </si>
  <si>
    <t>07 02 01</t>
  </si>
  <si>
    <t xml:space="preserve">(*) Líquidos de lavagem e efluentes de processos aquosos – </t>
  </si>
  <si>
    <t>07 02 03</t>
  </si>
  <si>
    <t xml:space="preserve">(*) Solventes, líquidos de lavagem e efluentes orgânicos halogenados – </t>
  </si>
  <si>
    <t>07 02 04</t>
  </si>
  <si>
    <t xml:space="preserve">(*) Outros solventes, líquidos de lavagem e efluentes orgânicos – </t>
  </si>
  <si>
    <t>07 02 07</t>
  </si>
  <si>
    <t>07 02 08</t>
  </si>
  <si>
    <t xml:space="preserve">(*) Outros resíduos de destilação e resíduos de reação – </t>
  </si>
  <si>
    <t>07 02 09</t>
  </si>
  <si>
    <t>07 02 10</t>
  </si>
  <si>
    <t>07 02 11</t>
  </si>
  <si>
    <t>07 02 12</t>
  </si>
  <si>
    <t xml:space="preserve">Lodos do tratamento local de efluentes não abrangidas em 07 02 11 – </t>
  </si>
  <si>
    <t>07 02 13</t>
  </si>
  <si>
    <t xml:space="preserve">Resíduos e refugos de plásticos – </t>
  </si>
  <si>
    <t>07 02 14</t>
  </si>
  <si>
    <t xml:space="preserve">(*) Resíduos de aditivos contendo substâncias perigosas – </t>
  </si>
  <si>
    <t xml:space="preserve">07 02 15 Resíduos de aditivos não abrangidos em 07 02 14 – </t>
  </si>
  <si>
    <t>07 02 16</t>
  </si>
  <si>
    <t xml:space="preserve">(*) Resíduos contendo silicones perigosos – </t>
  </si>
  <si>
    <t>07 02 17</t>
  </si>
  <si>
    <t xml:space="preserve">Resíduos contendo silicones que não os mencionados na rubrica 07 02 16 – </t>
  </si>
  <si>
    <t>07 02 99</t>
  </si>
  <si>
    <t>07 03</t>
  </si>
  <si>
    <t xml:space="preserve">Resíduos do fabricação, formulação, distribuição e utilização de corantes e pigmentos orgânicos (exceto 06 11): - </t>
  </si>
  <si>
    <t>07 03 01</t>
  </si>
  <si>
    <t>07 03 03</t>
  </si>
  <si>
    <t>07 03 04</t>
  </si>
  <si>
    <t>07 03 07</t>
  </si>
  <si>
    <t>07 03 08</t>
  </si>
  <si>
    <t>07 03 09</t>
  </si>
  <si>
    <t>07 03 10</t>
  </si>
  <si>
    <t>07 03 11</t>
  </si>
  <si>
    <t>07 03 12</t>
  </si>
  <si>
    <t xml:space="preserve">Lodos do tratamento local de efluentes não abrangidas em 07 03 11 – </t>
  </si>
  <si>
    <t>07 03 99</t>
  </si>
  <si>
    <t>07 04</t>
  </si>
  <si>
    <t xml:space="preserve">Resíduos do fabricação, formulação, distribuição e utilização de produtos orgânicos de proteção das plantas (exceto 02 01 08 e 02 01 09), agente de preservação da madeira (exceto 03 02) e outros biocidas: </t>
  </si>
  <si>
    <t>07 04 01</t>
  </si>
  <si>
    <t>07 04 03</t>
  </si>
  <si>
    <t>07 04 04</t>
  </si>
  <si>
    <t>07 04 07</t>
  </si>
  <si>
    <t>07 04 08</t>
  </si>
  <si>
    <t>07 04 09</t>
  </si>
  <si>
    <t>07 04 10</t>
  </si>
  <si>
    <t>07 04 11</t>
  </si>
  <si>
    <t>07 04 12</t>
  </si>
  <si>
    <t xml:space="preserve">Lodos do tratamento local de efluentes não abrangidas em 07 04 11 – </t>
  </si>
  <si>
    <t>07 04 13</t>
  </si>
  <si>
    <t xml:space="preserve">(*) Resíduos sólidos contendo substâncias perigosas – </t>
  </si>
  <si>
    <t>07 04 99</t>
  </si>
  <si>
    <t>07 05</t>
  </si>
  <si>
    <t xml:space="preserve">Resíduos da fabricação, formulação, distribuição e utilização de produtos farmacêuticos: </t>
  </si>
  <si>
    <t>07 05 01</t>
  </si>
  <si>
    <t>07 05 03</t>
  </si>
  <si>
    <t>07 05 04</t>
  </si>
  <si>
    <t>07 05 05</t>
  </si>
  <si>
    <t>(*) Lodos provenientes do tratamento de efluentes líquidos originados no processo de produção de compostos arseniacais ou organoarseniacais –</t>
  </si>
  <si>
    <t>07 05 06</t>
  </si>
  <si>
    <t>(*) Resíduos de fundo de destilação originados na etapa de destilação de compostos anilínicos empregados na produção de compostos arseniacais ou organoarseniacais –</t>
  </si>
  <si>
    <t>07 05 07</t>
  </si>
  <si>
    <t>07 05 08</t>
  </si>
  <si>
    <t>07 05 09</t>
  </si>
  <si>
    <t xml:space="preserve">(*) Carvão ativo usado proveniente da etapa de descoloração da produção de compostos arseniacais ou organoarseniacais – </t>
  </si>
  <si>
    <t>07 05 10</t>
  </si>
  <si>
    <t xml:space="preserve">(*) Absorventes usados e tortas de filtro, halogenados ou não-halogenados – </t>
  </si>
  <si>
    <t>07 05 11</t>
  </si>
  <si>
    <t>07 05 12</t>
  </si>
  <si>
    <t xml:space="preserve">Lodos do tratamento local de efluentes não abrangidas em 07 05 11 – </t>
  </si>
  <si>
    <t>07 05 13</t>
  </si>
  <si>
    <t>07 05 14</t>
  </si>
  <si>
    <t xml:space="preserve">Resíduos sólidos não abrangidos em 07 05 13 – </t>
  </si>
  <si>
    <t>07 05 99</t>
  </si>
  <si>
    <t>07 06</t>
  </si>
  <si>
    <t xml:space="preserve">Resíduos da fabricação, formulação, distribuição e utilização de gorduras, sabões, detergentes, desinfetantes e cosméticos: </t>
  </si>
  <si>
    <t>07 06 01</t>
  </si>
  <si>
    <t>07 06 03</t>
  </si>
  <si>
    <t>07 06 04</t>
  </si>
  <si>
    <t>07 06 07</t>
  </si>
  <si>
    <t>07 06 08</t>
  </si>
  <si>
    <t>07 06 09</t>
  </si>
  <si>
    <t>07 06 10</t>
  </si>
  <si>
    <t>07 06 11</t>
  </si>
  <si>
    <t>07 06 12</t>
  </si>
  <si>
    <t xml:space="preserve">Lodos do tratamento local de efluentes não abrangidas em 07 06 11 – </t>
  </si>
  <si>
    <t>07 06 99</t>
  </si>
  <si>
    <t>07 07</t>
  </si>
  <si>
    <t xml:space="preserve">Resíduos da fabricação, formulação, distribuição e utilização da química fina e de produtos químicos não anteriormente especificados: </t>
  </si>
  <si>
    <t>07 07 01</t>
  </si>
  <si>
    <t>07 07 03</t>
  </si>
  <si>
    <t>07 07 04</t>
  </si>
  <si>
    <t>07 07 07</t>
  </si>
  <si>
    <t>07 07 08</t>
  </si>
  <si>
    <t>07 07 09</t>
  </si>
  <si>
    <t>07 07 10</t>
  </si>
  <si>
    <t>07 07 11</t>
  </si>
  <si>
    <t>07 07 12</t>
  </si>
  <si>
    <t xml:space="preserve">Lodos do tratamento local de efluentes não abrangidas em 07 07 11 – </t>
  </si>
  <si>
    <t>07 07 99</t>
  </si>
  <si>
    <t>Resíduos da fabricação, formulação, distribuição e utilização de revestimentos (tintas,  vernizes e esmaltes vítreos), colas, vedantes e tintas de impressão:</t>
  </si>
  <si>
    <t>08 01</t>
  </si>
  <si>
    <t xml:space="preserve">Resíduos da fabricação, formulação, distribuição e utilização e remoção de tintas e vernizes: </t>
  </si>
  <si>
    <t>08 01 11</t>
  </si>
  <si>
    <t xml:space="preserve">(*) Resíduos de tintas e vernizes contendo solventes orgânicos ou outras substâncias perigosas – </t>
  </si>
  <si>
    <t>08 01 12</t>
  </si>
  <si>
    <t xml:space="preserve">Resíduos de tintas e vernizes não abrangidos em 08 01 11 – </t>
  </si>
  <si>
    <t>08 01 13</t>
  </si>
  <si>
    <t xml:space="preserve">(*) Lodos de tintas e vernizes contendo solventes orgânicos ou outras substâncias perigosas – </t>
  </si>
  <si>
    <t>08 01 14</t>
  </si>
  <si>
    <t xml:space="preserve">Lodos de tintas e vernizes não abrangidas em 08 01 13 – </t>
  </si>
  <si>
    <t>08 01 15</t>
  </si>
  <si>
    <t xml:space="preserve">(*) Lodos aquosas contendo tintas e vernizes com solventes orgânicos ou outras substâncias perigosas – </t>
  </si>
  <si>
    <t>08 01 16</t>
  </si>
  <si>
    <t xml:space="preserve">Lodos aquosas contendo tintas e vernizes não abrangidas em 08 01 15 – </t>
  </si>
  <si>
    <t>08 01 17</t>
  </si>
  <si>
    <t xml:space="preserve">(*) Resíduos da remoção de tintas e vernizes contendo solventes orgânicos ou outras substâncias perigosas  – </t>
  </si>
  <si>
    <t>08 01 18</t>
  </si>
  <si>
    <t xml:space="preserve">Resíduos da remoção de tintas e vernizes não abrangidos em 08 01 17 – </t>
  </si>
  <si>
    <t>08 01 19</t>
  </si>
  <si>
    <t xml:space="preserve">(*) Suspensões aquosas contendo tintas ou vernizes com solventes orgânicos ou outras substâncias perigosas – </t>
  </si>
  <si>
    <t>08 01 20</t>
  </si>
  <si>
    <t xml:space="preserve">Suspensões aquosas contendo tintas e vernizes não abrangidas em 08 01 19 – </t>
  </si>
  <si>
    <t>08 01 21</t>
  </si>
  <si>
    <t xml:space="preserve">(*) Resíduos de produtos de remoção de tintas e vernizes – </t>
  </si>
  <si>
    <t>08 01 22</t>
  </si>
  <si>
    <t>(*) Lodos ou poeiras provenientes do sistema de controle de emissão de gases empregado na produção de tintas –</t>
  </si>
  <si>
    <t>08 01 99</t>
  </si>
  <si>
    <t>08 02</t>
  </si>
  <si>
    <t xml:space="preserve">Resíduos da fabricação, formulação, distribuição e utilização de outros revestimentos  (incluindo materiais cerâmicos): </t>
  </si>
  <si>
    <t>08 02 01</t>
  </si>
  <si>
    <t xml:space="preserve">Resíduos de revestimentos na forma pulverulenta – </t>
  </si>
  <si>
    <t>08 02 02</t>
  </si>
  <si>
    <t xml:space="preserve">Lodos aquosas contendo materiais cerâmicos – </t>
  </si>
  <si>
    <t>08 02 03</t>
  </si>
  <si>
    <t xml:space="preserve">Suspensões aquosas contendo materiais cerâmicos – </t>
  </si>
  <si>
    <t>08 02 04</t>
  </si>
  <si>
    <t xml:space="preserve">(*) Resíduos de revestimentos contendo amianto –  </t>
  </si>
  <si>
    <t>08 02 99</t>
  </si>
  <si>
    <t>08 03</t>
  </si>
  <si>
    <t>Resíduos da fabricação, formulação, distribuição e utilização de tintas de impressão:</t>
  </si>
  <si>
    <t>08 03 07</t>
  </si>
  <si>
    <t xml:space="preserve">Lodos aquosas contendo tintas de impressão – </t>
  </si>
  <si>
    <t>08 03 08</t>
  </si>
  <si>
    <t xml:space="preserve">Resíduos líquidos aquosos contendo tintas de impressão – </t>
  </si>
  <si>
    <t>08 03 12</t>
  </si>
  <si>
    <t xml:space="preserve">(*) Resíduos de tintas de impressão contendo substâncias perigosas – </t>
  </si>
  <si>
    <t>08 03 13</t>
  </si>
  <si>
    <t xml:space="preserve">Resíduos de tintas não abrangidos em 08 03 12 – </t>
  </si>
  <si>
    <t>08 03 14</t>
  </si>
  <si>
    <t xml:space="preserve">(*) Lodos de tintas de impressão contendo substâncias perigosas – </t>
  </si>
  <si>
    <t>08 03 15</t>
  </si>
  <si>
    <t xml:space="preserve">Lodos de tintas de impressão não abrangidas em 08 03 14 – </t>
  </si>
  <si>
    <t>08 03 16</t>
  </si>
  <si>
    <t xml:space="preserve">(*) Resíduos de soluções de água régia – </t>
  </si>
  <si>
    <t>08 03 17</t>
  </si>
  <si>
    <r>
      <rPr>
        <rFont val="Calibri"/>
        <color theme="1"/>
        <sz val="11.0"/>
      </rPr>
      <t xml:space="preserve">(*) Resíduos de </t>
    </r>
    <r>
      <rPr>
        <rFont val="Calibri"/>
        <i/>
        <color theme="1"/>
        <sz val="11.0"/>
      </rPr>
      <t xml:space="preserve">tonner </t>
    </r>
    <r>
      <rPr>
        <rFont val="Calibri"/>
        <color theme="1"/>
        <sz val="11.0"/>
      </rPr>
      <t xml:space="preserve">de impressão contendo substâncias perigosas – </t>
    </r>
  </si>
  <si>
    <t>08 03 18</t>
  </si>
  <si>
    <r>
      <rPr>
        <rFont val="Calibri"/>
        <color theme="1"/>
        <sz val="11.0"/>
      </rPr>
      <t xml:space="preserve">Resíduos de </t>
    </r>
    <r>
      <rPr>
        <rFont val="Calibri"/>
        <i/>
        <color theme="1"/>
        <sz val="11.0"/>
      </rPr>
      <t xml:space="preserve">tonner </t>
    </r>
    <r>
      <rPr>
        <rFont val="Calibri"/>
        <color theme="1"/>
        <sz val="11.0"/>
      </rPr>
      <t xml:space="preserve">de impressão não abrangidos em 08 03 17 – </t>
    </r>
  </si>
  <si>
    <t>08 03 19</t>
  </si>
  <si>
    <t xml:space="preserve">(*) Óleos de dispersão – </t>
  </si>
  <si>
    <t>08 03 99</t>
  </si>
  <si>
    <t xml:space="preserve">08 04 Resíduos da fabricação, formulação, distribuição e utilização de colas e vedantes (incluindo produtos impermeabilizantes): </t>
  </si>
  <si>
    <t>08 04 09</t>
  </si>
  <si>
    <t xml:space="preserve">(*) Resíduos de colas ou vedantes contendo solventes orgânicos ou outras substâncias perigosas – </t>
  </si>
  <si>
    <t>08 04 10</t>
  </si>
  <si>
    <t xml:space="preserve">Resíduos de colas ou vedantes não abrangidos em 08 04 09 – </t>
  </si>
  <si>
    <t>08 04 11</t>
  </si>
  <si>
    <t xml:space="preserve">(*) Lodos de colas ou vedantes contendo solventes orgânicos ou outras substâncias perigosas – </t>
  </si>
  <si>
    <t>08 04 12</t>
  </si>
  <si>
    <t xml:space="preserve">Lodos de colas ou vedantes não abrangidas em 08 04 11 – </t>
  </si>
  <si>
    <t>08 04 13</t>
  </si>
  <si>
    <t xml:space="preserve">(*) Lodos aquosos contendo colas ou vedantes com solventes orgânicos ou outras substâncias perigosas – </t>
  </si>
  <si>
    <t>08 04 14</t>
  </si>
  <si>
    <t xml:space="preserve">Lodos aquosos contendo colas ou vedantes não abrangidas em 08 04 13 – </t>
  </si>
  <si>
    <t>08 04 15</t>
  </si>
  <si>
    <t xml:space="preserve">(*) Resíduos líquidos aquosos contendo colas ou vedantes com solventes orgânicos ou outras substâncias perigosas – </t>
  </si>
  <si>
    <t>08 04 16</t>
  </si>
  <si>
    <t xml:space="preserve">Resíduos líquidos aquosos contendo colas ou vedantes não abrangidos em 08 04 15 – </t>
  </si>
  <si>
    <t>08 04 17</t>
  </si>
  <si>
    <t xml:space="preserve">(*) Óleo de resina – </t>
  </si>
  <si>
    <t>08 04 99</t>
  </si>
  <si>
    <t>08 05</t>
  </si>
  <si>
    <t xml:space="preserve">Outros resíduos não anteriormente especificados em 08: </t>
  </si>
  <si>
    <t>08 05 01</t>
  </si>
  <si>
    <t xml:space="preserve">(*) Resíduos de isocianatos – </t>
  </si>
  <si>
    <t>Resíduos da indústria fotográfica:</t>
  </si>
  <si>
    <t>09 01</t>
  </si>
  <si>
    <t>09 01 01</t>
  </si>
  <si>
    <t xml:space="preserve">(*) Banhos de revelação e ativação de base aquosa – </t>
  </si>
  <si>
    <t>09 01 02</t>
  </si>
  <si>
    <t xml:space="preserve">(*) Banhos de revelação de chapas litográficas de impressão de base aquosa – </t>
  </si>
  <si>
    <t>09 01 03</t>
  </si>
  <si>
    <t xml:space="preserve">(*) Banhos de revelação à base de solventes – </t>
  </si>
  <si>
    <t>09 01 04</t>
  </si>
  <si>
    <t xml:space="preserve">(*) Banhos de fixação – </t>
  </si>
  <si>
    <t>09 01 05</t>
  </si>
  <si>
    <t xml:space="preserve">(*) Banhos de branqueamento e de fixadores de branqueamento – </t>
  </si>
  <si>
    <t>09 01 06</t>
  </si>
  <si>
    <t xml:space="preserve">(*) Resíduos contendo prata do tratamento local de resíduos fotográficos – </t>
  </si>
  <si>
    <t>09 01 07</t>
  </si>
  <si>
    <t xml:space="preserve">Película e papel fotográfico com prata ou compostos de prata – </t>
  </si>
  <si>
    <t>09 01 08</t>
  </si>
  <si>
    <t xml:space="preserve">Película e papel fotográfico sem prata ou compostos de prata – </t>
  </si>
  <si>
    <t>09 01 13</t>
  </si>
  <si>
    <t>(*) Resíduos líquidos aquosos da recuperação local de prata não abrangidos em 09 01 06 –</t>
  </si>
  <si>
    <t>09 01 99</t>
  </si>
  <si>
    <t>Resíduos de processos térmicos:</t>
  </si>
  <si>
    <t>10 01</t>
  </si>
  <si>
    <t xml:space="preserve">Resíduos de centrais elétricas e de outras instalações de combustão (exceto 19): </t>
  </si>
  <si>
    <t>10 01 01</t>
  </si>
  <si>
    <t xml:space="preserve">Cinzas, escórias e poeiras de caldeiras (excluída as poeiras de caldeiras abrangidas em 10 01 04) – </t>
  </si>
  <si>
    <t>10 01 02</t>
  </si>
  <si>
    <t xml:space="preserve">Cinzas voláteis da combustão de carvão – </t>
  </si>
  <si>
    <t>10 01 03</t>
  </si>
  <si>
    <t xml:space="preserve">Cinzas voláteis da combustão de turfa ou madeira não tratada – </t>
  </si>
  <si>
    <t>10 01 04</t>
  </si>
  <si>
    <t xml:space="preserve">(*) Cinzas voláteis e poeiras de caldeiras da combustão de hidrocarbonetos – </t>
  </si>
  <si>
    <t>10 01 05</t>
  </si>
  <si>
    <t xml:space="preserve">Resíduos cálcicos de reação, na forma sólida, provenientes da dessulfuração de gases de combustão – </t>
  </si>
  <si>
    <t>10 01 07</t>
  </si>
  <si>
    <t xml:space="preserve">Resíduos cálcicos de reação, na forma de lodos, provenientes da dessulfuração de gases de combustão – </t>
  </si>
  <si>
    <t>10 01 09</t>
  </si>
  <si>
    <t xml:space="preserve">(*) Ácido sulfúrico – </t>
  </si>
  <si>
    <t>10 01 13</t>
  </si>
  <si>
    <t xml:space="preserve">(*) Cinzas voláteis da combustão de hidrocarbonetos emulsionados utilizados como combustível – </t>
  </si>
  <si>
    <t>10 01 14</t>
  </si>
  <si>
    <t xml:space="preserve">(*) Cinzas, escórias e poeiras de caldeiras de co-incineração contendo substâncias perigosas – </t>
  </si>
  <si>
    <t>10 01 15</t>
  </si>
  <si>
    <t xml:space="preserve">Cinzas, escórias e poeiras de caldeiras de co-incineração não abrangidas em 10 01 14 – </t>
  </si>
  <si>
    <t>10 01 16</t>
  </si>
  <si>
    <t xml:space="preserve">(*) Cinzas voláteis de co-incineração contendo substâncias perigosas – </t>
  </si>
  <si>
    <t>10 01 17</t>
  </si>
  <si>
    <t xml:space="preserve">Cinzas voláteis de co-incineração não abrangidas em 10 01 16 – </t>
  </si>
  <si>
    <t>10 01 18</t>
  </si>
  <si>
    <t xml:space="preserve">(*) Resíduos de lavagem de gases contendo substâncias perigosas – </t>
  </si>
  <si>
    <t>10 01 19</t>
  </si>
  <si>
    <t xml:space="preserve">Resíduos de lavagem de gases não abrangidos em 10 01 05, 10 01 07 e 10 01 18 – </t>
  </si>
  <si>
    <t>10 01 20</t>
  </si>
  <si>
    <t>10 01 21</t>
  </si>
  <si>
    <t xml:space="preserve">Lodos do tratamento local de efluentes não abrangidas em 10 01 20 – </t>
  </si>
  <si>
    <t>10 01 22</t>
  </si>
  <si>
    <t xml:space="preserve">(*) Lodos aquosas provenientes da limpeza de caldeiras contendo substâncias perigosas – </t>
  </si>
  <si>
    <t>10 01 23</t>
  </si>
  <si>
    <t xml:space="preserve">Lodos aquosas provenientes da limpeza de caldeiras não abrangidas em 10 01 22 – </t>
  </si>
  <si>
    <t>10 01 24</t>
  </si>
  <si>
    <t xml:space="preserve">Areias de leitos fluidizados – </t>
  </si>
  <si>
    <t>10 01 25</t>
  </si>
  <si>
    <t xml:space="preserve">Resíduos do armazenamento de combustíveis e da preparação de centrais elétricas a carvão – </t>
  </si>
  <si>
    <t>10 01 26</t>
  </si>
  <si>
    <t xml:space="preserve">Resíduos do tratamento da água de arrefecimento – </t>
  </si>
  <si>
    <t>10 01 99</t>
  </si>
  <si>
    <t>10 02</t>
  </si>
  <si>
    <t>Resíduos da indústria do ferro e do aço:</t>
  </si>
  <si>
    <t>10 02 01</t>
  </si>
  <si>
    <t xml:space="preserve">Escória e outros desperdícios da fabricação do ferro e do aço – </t>
  </si>
  <si>
    <t>10 02 02</t>
  </si>
  <si>
    <t xml:space="preserve">Escórias de altos-fornos granulada (areia de escória) proveniente da fabricação do ferro e do aço – </t>
  </si>
  <si>
    <t>10 02 03</t>
  </si>
  <si>
    <t xml:space="preserve">(*) Lodos ou poeiras provenientes do sistema de controle de emissão de gases empregado na produção de aço primário em fornos elétricos – </t>
  </si>
  <si>
    <t>10 02 07</t>
  </si>
  <si>
    <t xml:space="preserve">(*) Resíduos sólidos do tratamento de gases contendo substâncias perigosas – </t>
  </si>
  <si>
    <t>10 02 08</t>
  </si>
  <si>
    <t xml:space="preserve">Resíduos sólidos do tratamento de gases não abrangidos em 10 02 07 – </t>
  </si>
  <si>
    <t>10 02 10</t>
  </si>
  <si>
    <t xml:space="preserve">Escamas de laminagem – </t>
  </si>
  <si>
    <t>10 02 11</t>
  </si>
  <si>
    <t xml:space="preserve">(*) Resíduos do tratamento da água de arrefecimento contendo hidrocarbonetos – </t>
  </si>
  <si>
    <t>10 02 12</t>
  </si>
  <si>
    <t xml:space="preserve">Resíduos do tratamento da água de arrefecimento não abrangidos em 10 02 11 – </t>
  </si>
  <si>
    <t>10 02 13</t>
  </si>
  <si>
    <t xml:space="preserve">(*) Lodos e tortas de filtro do tratamento de gases contendo substâncias perigosas – </t>
  </si>
  <si>
    <t>10 02 14</t>
  </si>
  <si>
    <t xml:space="preserve">Lodos e tortas de filtro do tratamento de gases não abrangidos em 10 02 13 – </t>
  </si>
  <si>
    <t>10 02 15</t>
  </si>
  <si>
    <t xml:space="preserve">Outras lodos e tortas de filtro – </t>
  </si>
  <si>
    <t>10 02 16</t>
  </si>
  <si>
    <t>(*) Poeiras provenientes do sistema de controle de emissão de gases empregado nos fornos Cubilot empregados na fundição de ferro –</t>
  </si>
  <si>
    <t>10 02 99</t>
  </si>
  <si>
    <t>10 03</t>
  </si>
  <si>
    <t xml:space="preserve">Resíduos da pirometalurgia do alumínio: </t>
  </si>
  <si>
    <t>10 03 02</t>
  </si>
  <si>
    <t>Resíduos de ânodos –</t>
  </si>
  <si>
    <t>10 03 03</t>
  </si>
  <si>
    <t xml:space="preserve">(*) Cátodos usados provenientes da redução de alumínio primário - </t>
  </si>
  <si>
    <t>10 03 04</t>
  </si>
  <si>
    <t xml:space="preserve">(*) Escórias da produção primária – </t>
  </si>
  <si>
    <t>10 03 05</t>
  </si>
  <si>
    <t>(*)Resíduos provenientes do desmonte das cubas de redução empregadas na produção de alumínio primário –</t>
  </si>
  <si>
    <t>10 03 06</t>
  </si>
  <si>
    <t xml:space="preserve">Resíduos de alumina – </t>
  </si>
  <si>
    <t>10 03 08</t>
  </si>
  <si>
    <t xml:space="preserve">(*) Escórias salinas da produção secundária – </t>
  </si>
  <si>
    <t>10 03 09</t>
  </si>
  <si>
    <t xml:space="preserve">(*) Impurezas negras da produção secundária – </t>
  </si>
  <si>
    <t>10 03 15</t>
  </si>
  <si>
    <t xml:space="preserve">(*) Escumas inflamáveis ou que, em contato com a água, libertam gases inflamáveis em quantidades perigosas – </t>
  </si>
  <si>
    <t>10 03 16</t>
  </si>
  <si>
    <t xml:space="preserve">Escumas não abrangidas em 10 03 15 – </t>
  </si>
  <si>
    <t>10 03 17</t>
  </si>
  <si>
    <t xml:space="preserve">(*) Resíduos da fabricação de ânodos contendo alcatrão – </t>
  </si>
  <si>
    <t>10 03 18</t>
  </si>
  <si>
    <t xml:space="preserve">Resíduos da fabricação de ânodos contendo carbono, não abrangidos em 10 03 17 – </t>
  </si>
  <si>
    <t>10 03 19</t>
  </si>
  <si>
    <t xml:space="preserve">(*) Poeiras de gases de combustão contendo substâncias perigosas – </t>
  </si>
  <si>
    <t>10 03 20</t>
  </si>
  <si>
    <t xml:space="preserve">Poeiras de gases de combustão não abrangidas em 10 03 19 – </t>
  </si>
  <si>
    <t>10 03 21</t>
  </si>
  <si>
    <t xml:space="preserve">(*) Outras partículas e poeiras (incluindo poeiras da trituração de escórias) contendo substâncias perigosas – </t>
  </si>
  <si>
    <t>10 03 22</t>
  </si>
  <si>
    <t xml:space="preserve">Outras partículas e poeiras (incluindo poeiras da trituração de escórias) não abrangidas em 10 03 21 – </t>
  </si>
  <si>
    <t>10 03 23</t>
  </si>
  <si>
    <t>10 03 24</t>
  </si>
  <si>
    <t xml:space="preserve">Resíduos sólidos do tratamento de gases não abrangidos em 10 03 23 – </t>
  </si>
  <si>
    <t>10 03 25</t>
  </si>
  <si>
    <t>10 03 26</t>
  </si>
  <si>
    <t xml:space="preserve">Lodos e tortas de filtro do tratamento de gases não abrangidos em 10 03 25 – </t>
  </si>
  <si>
    <t>10 03 27</t>
  </si>
  <si>
    <t>10 03 28</t>
  </si>
  <si>
    <t xml:space="preserve">Resíduos do tratamento da água de arrefecimento não abrangidos em 10 03 27 – </t>
  </si>
  <si>
    <t>10 03 29</t>
  </si>
  <si>
    <t xml:space="preserve">(*) Resíduos do tratamento das escórias salinas e do tratamento das impurezas negras contendo substâncias perigosas – </t>
  </si>
  <si>
    <t>10 03 30</t>
  </si>
  <si>
    <t xml:space="preserve">Resíduos do tratamento das escórias salinas e do tratamento das impurezas negras não abrangidos em 10 03 29 – </t>
  </si>
  <si>
    <t>10 03 99</t>
  </si>
  <si>
    <t>10 04</t>
  </si>
  <si>
    <t>Resíduos da pirometalurgia do chumbo:</t>
  </si>
  <si>
    <t>10 04 01</t>
  </si>
  <si>
    <t xml:space="preserve">(*) Escórias da produção primária e secundária – </t>
  </si>
  <si>
    <t>10 04 02</t>
  </si>
  <si>
    <t xml:space="preserve">(*) Impurezas e escumas da produção primária e secundária – </t>
  </si>
  <si>
    <t>10 04 03</t>
  </si>
  <si>
    <t xml:space="preserve">(*) Arseniato de cálcio – </t>
  </si>
  <si>
    <t>10 04 04</t>
  </si>
  <si>
    <t xml:space="preserve">(*) Lodos, lixívias ou poeiras provenientes do sistema de controle de emissão de gases empregado na produção primária e secundária do chumbo – </t>
  </si>
  <si>
    <t>10 04 05</t>
  </si>
  <si>
    <t xml:space="preserve">(*) Outras partículas e poeiras – </t>
  </si>
  <si>
    <t>10 04 06</t>
  </si>
  <si>
    <t xml:space="preserve">(*) Resíduos sólidos do tratamento de gases – </t>
  </si>
  <si>
    <t>10 04 07</t>
  </si>
  <si>
    <t xml:space="preserve">(*) Lodos e tortas de filtro do tratamento de gases – </t>
  </si>
  <si>
    <t>10 04 09</t>
  </si>
  <si>
    <t>(*) Resíduos do tratamento da água de arrefecimento contendo hidrocarbonetos –</t>
  </si>
  <si>
    <t>10 04 10</t>
  </si>
  <si>
    <t xml:space="preserve">Resíduos do tratamento da água de arrefecimento não abrangidos em 10 04 09 – </t>
  </si>
  <si>
    <t>10 04 99</t>
  </si>
  <si>
    <t>10 05</t>
  </si>
  <si>
    <t>Resíduos da pirometalurgia do zinco:</t>
  </si>
  <si>
    <t>10 05 01</t>
  </si>
  <si>
    <t xml:space="preserve">Escórias da produção primária e secundária – </t>
  </si>
  <si>
    <t>10 05 02</t>
  </si>
  <si>
    <t xml:space="preserve">(*) Lodos calcários de ânodos eletrolíticos originados na produção de zinco primário – </t>
  </si>
  <si>
    <t>10 05 03</t>
  </si>
  <si>
    <t xml:space="preserve">(*) Poeiras de gases de combustão – </t>
  </si>
  <si>
    <t>10 05 04</t>
  </si>
  <si>
    <t xml:space="preserve">Outras partículas e poeiras não perigosas – </t>
  </si>
  <si>
    <t>10 05 05</t>
  </si>
  <si>
    <t>10 05 06</t>
  </si>
  <si>
    <t>10 05 07</t>
  </si>
  <si>
    <t>(*) Resíduos provenientes da unidade cádmio (óxido de ferro) do processo de produção de zinco primário –</t>
  </si>
  <si>
    <t>10 05 08</t>
  </si>
  <si>
    <t>10 05 09</t>
  </si>
  <si>
    <t xml:space="preserve">Resíduos do tratamento da água de arrefecimento não abrangidos em 10 05 08 – </t>
  </si>
  <si>
    <t>10 05 10</t>
  </si>
  <si>
    <t xml:space="preserve">(*) Impurezas e escumas inflamáveis ou que, em contato com a água, libertam gases inflamáveis em quantidades perigosas – </t>
  </si>
  <si>
    <t>10 05 11</t>
  </si>
  <si>
    <t xml:space="preserve">Impurezas e escumas não abrangidas em 10 05 10 – </t>
  </si>
  <si>
    <t>10 05 99</t>
  </si>
  <si>
    <t>10 06</t>
  </si>
  <si>
    <t>Resíduos da pirometalurgia do cobre:</t>
  </si>
  <si>
    <t>10 06 01</t>
  </si>
  <si>
    <t xml:space="preserve">Escórias da produção primária e secundária. – </t>
  </si>
  <si>
    <t>10 06 02</t>
  </si>
  <si>
    <t xml:space="preserve">Impurezas e escumas da produção primária e secundária – </t>
  </si>
  <si>
    <t>10 06 03</t>
  </si>
  <si>
    <t>10 06 04</t>
  </si>
  <si>
    <t>10 06 06</t>
  </si>
  <si>
    <t>10 06 07</t>
  </si>
  <si>
    <t>10 06 09</t>
  </si>
  <si>
    <t xml:space="preserve">(*) Resíduos do tratamento da água de arrefecimento contendo hidrocarbonetos, incluindo  lamas e lodos do adensamento da purga ácida do processo de produção de cobre primário – </t>
  </si>
  <si>
    <t>10 06 10</t>
  </si>
  <si>
    <t xml:space="preserve">Resíduos do tratamento da água de arrefecimento não abrangidos em 10 06 09 – </t>
  </si>
  <si>
    <t>10 06 99</t>
  </si>
  <si>
    <t>10 07</t>
  </si>
  <si>
    <t>Resíduos da pirometalurgia da prata, do ouro e da platina:</t>
  </si>
  <si>
    <t>10 07 01</t>
  </si>
  <si>
    <t>10 07 02</t>
  </si>
  <si>
    <t>10 07 03</t>
  </si>
  <si>
    <t xml:space="preserve">Resíduos sólidos do tratamento de gases – </t>
  </si>
  <si>
    <t>10 07 04</t>
  </si>
  <si>
    <t>10 07 05</t>
  </si>
  <si>
    <t xml:space="preserve">Lodos e tortas de filtro do tratamento de gases – </t>
  </si>
  <si>
    <t>10 07 07</t>
  </si>
  <si>
    <t>10 07 08</t>
  </si>
  <si>
    <t xml:space="preserve">Resíduos do tratamento da água de arrefecimento não abrangidos em 10 07 07 – </t>
  </si>
  <si>
    <t>10 07 99</t>
  </si>
  <si>
    <t>10 08</t>
  </si>
  <si>
    <t>Resíduos da pirometalurgia de outros metais não ferrosos:</t>
  </si>
  <si>
    <t>10 08 04</t>
  </si>
  <si>
    <t xml:space="preserve">Partículas e poeiras não perigosas – </t>
  </si>
  <si>
    <t>10 08 08</t>
  </si>
  <si>
    <t xml:space="preserve">(*) Escórias salinas da produção primária e secundária – </t>
  </si>
  <si>
    <t>10 08 09</t>
  </si>
  <si>
    <t xml:space="preserve">Outras escórias – </t>
  </si>
  <si>
    <t>10 08 10</t>
  </si>
  <si>
    <t>10 08 11</t>
  </si>
  <si>
    <t xml:space="preserve">Impurezas e escumas não abrangidas em 10 08 10 – </t>
  </si>
  <si>
    <t>10 08 12</t>
  </si>
  <si>
    <t>10 08 13</t>
  </si>
  <si>
    <t xml:space="preserve">Resíduos da fabricação de ânodos contendo carbono não abrangidos em 10 08 12 – </t>
  </si>
  <si>
    <t>10 08 14</t>
  </si>
  <si>
    <t xml:space="preserve">Resíduos de ânodos – </t>
  </si>
  <si>
    <t>10 08 15</t>
  </si>
  <si>
    <t>10 08 16</t>
  </si>
  <si>
    <t xml:space="preserve">Poeiras de gases de combustão não abrangidas em 10 08 15 – </t>
  </si>
  <si>
    <t>10 08 17</t>
  </si>
  <si>
    <t xml:space="preserve">(*) Lodos e tortas de filtro do tratamento de gases de combustão contendo substâncias perigosas – </t>
  </si>
  <si>
    <t>10 08 18</t>
  </si>
  <si>
    <t xml:space="preserve">Lodos e tortas de filtro do tratamento de gases de combustão não abrangidos em 10 08 17 – </t>
  </si>
  <si>
    <t>10 08 19</t>
  </si>
  <si>
    <t>10 08 20</t>
  </si>
  <si>
    <t xml:space="preserve">Resíduos do tratamento da água de arrefecimento não abrangidos em 10 08 19 – </t>
  </si>
  <si>
    <t>10 08 99</t>
  </si>
  <si>
    <t>10 09</t>
  </si>
  <si>
    <t xml:space="preserve">Resíduos da fundição de peças ferrosas: </t>
  </si>
  <si>
    <t>10 09 03</t>
  </si>
  <si>
    <t xml:space="preserve">Escórias do forno – </t>
  </si>
  <si>
    <t>10 09 05</t>
  </si>
  <si>
    <t xml:space="preserve">(*) Moldes e modelos e moldes de fundição não vazados contendo substâncias perigosas – </t>
  </si>
  <si>
    <t>10 09 06</t>
  </si>
  <si>
    <t xml:space="preserve">Moldes e modelos e moldes de fundição não vazados não abrangidos em 10 09 05 – </t>
  </si>
  <si>
    <t>10 09 07</t>
  </si>
  <si>
    <t xml:space="preserve">(*) Moldes e modelos e moldes de fundição vazados contendo substâncias perigosas – </t>
  </si>
  <si>
    <t>10 09 08</t>
  </si>
  <si>
    <t xml:space="preserve">Moldes e modelos e moldes de fundição vazados não abrangidos em 10 09 07 – </t>
  </si>
  <si>
    <t>10 09 09</t>
  </si>
  <si>
    <t>10 09 10</t>
  </si>
  <si>
    <t xml:space="preserve">Poeiras de gases de combustão não abrangidas em 10 09 09 – </t>
  </si>
  <si>
    <t>10 09 11</t>
  </si>
  <si>
    <t xml:space="preserve">(*) Outras partículas contendo substâncias perigosas – </t>
  </si>
  <si>
    <t>10 09 12</t>
  </si>
  <si>
    <t xml:space="preserve">Outras partículas não abrangidas em 10 09 11 – </t>
  </si>
  <si>
    <t>10 09 13</t>
  </si>
  <si>
    <t xml:space="preserve">(*) Resíduos de aglutinantes contendo substâncias perigosas – </t>
  </si>
  <si>
    <t>10 09 14</t>
  </si>
  <si>
    <t xml:space="preserve">Resíduos de aglutinantes não abrangidos em 10 09 13 – </t>
  </si>
  <si>
    <t>10 09 15</t>
  </si>
  <si>
    <t xml:space="preserve">(*) Resíduos de agentes indicadores de fendas e trincas contendo substâncias perigosas – </t>
  </si>
  <si>
    <t>10 09 16</t>
  </si>
  <si>
    <t xml:space="preserve">Resíduos de agentes indicadores de fendas e trincas não abrangidos em 10 09 15 – </t>
  </si>
  <si>
    <t>10 09 99</t>
  </si>
  <si>
    <t>10 10</t>
  </si>
  <si>
    <t xml:space="preserve">Resíduos da fundição de peças não ferrosas: </t>
  </si>
  <si>
    <t>10 10 03</t>
  </si>
  <si>
    <t>10 10 05</t>
  </si>
  <si>
    <t>10 10 06</t>
  </si>
  <si>
    <t xml:space="preserve">Moldes e modelos e moldes de fundição não vazados não abrangidos em 10 10 05 – </t>
  </si>
  <si>
    <t>10 10 07</t>
  </si>
  <si>
    <t>10 10 08</t>
  </si>
  <si>
    <t xml:space="preserve">Moldes e modelos e moldes de fundição vazados não abrangidos em 10 10 07 – </t>
  </si>
  <si>
    <t>10 10 09</t>
  </si>
  <si>
    <t>10 10 10</t>
  </si>
  <si>
    <t xml:space="preserve">Poeiras de gases de combustão não abrangidas em 10 10 09 – </t>
  </si>
  <si>
    <t>10 10 11</t>
  </si>
  <si>
    <t>10 10 12</t>
  </si>
  <si>
    <t xml:space="preserve">Outras partículas não abrangidas em 10 10 11 – </t>
  </si>
  <si>
    <t>10 10 13</t>
  </si>
  <si>
    <t>10 10 14</t>
  </si>
  <si>
    <t xml:space="preserve">Resíduos de aglutinantes não abrangidos em 10 10 13 – </t>
  </si>
  <si>
    <t>10 10 15</t>
  </si>
  <si>
    <t>10 10 16</t>
  </si>
  <si>
    <t xml:space="preserve">Resíduos de agentes indicadores de fendas e trincas não abrangidos em 10 10 15 – </t>
  </si>
  <si>
    <t>10 10 99</t>
  </si>
  <si>
    <t>10 11</t>
  </si>
  <si>
    <t xml:space="preserve">Resíduos da fabricação do vidro e de produtos de vidro: </t>
  </si>
  <si>
    <t>10 11 03</t>
  </si>
  <si>
    <t xml:space="preserve">Resíduos de materiais fibrosos à base de vidro – </t>
  </si>
  <si>
    <t>10 11 05</t>
  </si>
  <si>
    <t xml:space="preserve">Partículas e poeiras – </t>
  </si>
  <si>
    <t>10 11 09</t>
  </si>
  <si>
    <t xml:space="preserve">(*) Resíduos da preparação da mistura (antes do processo térmico) contendo substâncias perigosas – </t>
  </si>
  <si>
    <t>10 11 10</t>
  </si>
  <si>
    <t xml:space="preserve">Resíduos da preparação da mistura (antes do processo térmico) não abrangidos em 10 11 09 – </t>
  </si>
  <si>
    <t>10 11 11</t>
  </si>
  <si>
    <t xml:space="preserve">(*) Resíduos de vidro em pequenas partículas e em pó de vidro contendo metais pesados (por exemplo, tubos catódicos) – </t>
  </si>
  <si>
    <t>10 11 12</t>
  </si>
  <si>
    <t xml:space="preserve">Resíduos de vidro não abrangidos em 10 11 11 – </t>
  </si>
  <si>
    <t>10 11 13</t>
  </si>
  <si>
    <t xml:space="preserve">(*) Lodos de polimento e retificação de vidro contendo substâncias perigosas – </t>
  </si>
  <si>
    <t>10 11 14</t>
  </si>
  <si>
    <t xml:space="preserve">Lodos de polimento e retificação de vidro não abrangidas em 10 11 13 – </t>
  </si>
  <si>
    <t>10 11 15</t>
  </si>
  <si>
    <t xml:space="preserve">(*) Resíduos sólidos do tratamento de gases de combustão contendo substâncias perigosas – </t>
  </si>
  <si>
    <t>10 11 16</t>
  </si>
  <si>
    <t xml:space="preserve">Resíduos sólidos do tratamento de gases de combustão não abrangidos em 10 11 15 – </t>
  </si>
  <si>
    <t>10 11 17</t>
  </si>
  <si>
    <t>10 11 18</t>
  </si>
  <si>
    <t xml:space="preserve">Lodos e tortas de filtro do tratamento de gases de combustão não abrangidos em 10 11 17 – </t>
  </si>
  <si>
    <t>10 11 19</t>
  </si>
  <si>
    <t xml:space="preserve">(*) Resíduos sólidos do tratamento local de efluentes contendo substâncias perigosas – </t>
  </si>
  <si>
    <t>10 11 20</t>
  </si>
  <si>
    <t xml:space="preserve">Resíduos sólidos do tratamento local de efluentes não abrangidos em 10 11 19 – </t>
  </si>
  <si>
    <t>10 11 99</t>
  </si>
  <si>
    <t>10 12</t>
  </si>
  <si>
    <t>Resíduos da fabricação de peças cerâmicas, tijolos, ladrilhos, telhas e produtos de construção:</t>
  </si>
  <si>
    <t>10 12 01</t>
  </si>
  <si>
    <t xml:space="preserve">Resíduos da preparação da mistura (antes do processo térmico) – </t>
  </si>
  <si>
    <t>10 12 03</t>
  </si>
  <si>
    <t>10 12 05</t>
  </si>
  <si>
    <t>10 12 06</t>
  </si>
  <si>
    <t xml:space="preserve">Moldes fora de uso – </t>
  </si>
  <si>
    <t>10 12 08</t>
  </si>
  <si>
    <t xml:space="preserve">Resíduos da fabricação de peças cerâmicas, tijolos, ladrilhos, telhas e produtos de construção (após o processo térmico) – </t>
  </si>
  <si>
    <t>10 12 09</t>
  </si>
  <si>
    <t>10 12 10</t>
  </si>
  <si>
    <t xml:space="preserve">Resíduos sólidos do tratamento de gases não abrangidos em 10 12 09 – </t>
  </si>
  <si>
    <t>10 12 11</t>
  </si>
  <si>
    <t xml:space="preserve">(*) Resíduos de vitrificação contendo metais pesados – </t>
  </si>
  <si>
    <t>10 12 12</t>
  </si>
  <si>
    <t xml:space="preserve">Resíduos de vitrificação não abrangidos em 10 12 11 – </t>
  </si>
  <si>
    <t>10 12 13</t>
  </si>
  <si>
    <t>10 12 99</t>
  </si>
  <si>
    <t>10 13</t>
  </si>
  <si>
    <t xml:space="preserve">Resíduos da fabricação de cimento, cal e gesso e de artigos e produtos fabricados a partir deles: </t>
  </si>
  <si>
    <t>10 13 01</t>
  </si>
  <si>
    <t xml:space="preserve">Resíduos da preparação da mistura antes do processo térmico – </t>
  </si>
  <si>
    <t>10 13 04</t>
  </si>
  <si>
    <t xml:space="preserve">Resíduos da calcinação e hidratação da cal – </t>
  </si>
  <si>
    <t>10 13 06</t>
  </si>
  <si>
    <t xml:space="preserve">Partículas e poeiras (exceto 10 13 12 e 10 13 13) – </t>
  </si>
  <si>
    <t>10 13 07</t>
  </si>
  <si>
    <t>10 13 09</t>
  </si>
  <si>
    <t xml:space="preserve">(*) Resíduos da fabricação de fibrocimento contendo amianto – </t>
  </si>
  <si>
    <t>10 13 10</t>
  </si>
  <si>
    <t xml:space="preserve">Resíduos da fabricação de fibrocimento não abrangidos em 10 13 09 – </t>
  </si>
  <si>
    <t>10 13 11</t>
  </si>
  <si>
    <t xml:space="preserve">Resíduos de materiais compósitos à base de cimento não abrangidos em 10 13 09 e 10 13 10 – </t>
  </si>
  <si>
    <t>10 13 12</t>
  </si>
  <si>
    <t>10 13 13</t>
  </si>
  <si>
    <t xml:space="preserve">Resíduos sólidos do tratamento de gases não abrangidos em 10 13 12 – </t>
  </si>
  <si>
    <t>10 13 14</t>
  </si>
  <si>
    <t xml:space="preserve">Resíduos de cimento e de lodos de cimento – </t>
  </si>
  <si>
    <t>10 13 99</t>
  </si>
  <si>
    <t>10 14</t>
  </si>
  <si>
    <t xml:space="preserve">Resíduos de crematórios: </t>
  </si>
  <si>
    <t>10 14 01</t>
  </si>
  <si>
    <t xml:space="preserve">(*) Resíduos de limpeza de gases contendo mercúrio – </t>
  </si>
  <si>
    <t>Resíduos de tratamentos químicos e revestimentos de metais e outros materiais; resíduos da hidrometalurgia de metais não ferrosos:</t>
  </si>
  <si>
    <t>11 01</t>
  </si>
  <si>
    <t xml:space="preserve">Resíduos de tratamentos químicos de superfície e revestimentos de metais e outros materiais (por exemplo, galvanização, zincagem, decapagem, contrastação, fosfatação, desengorduramento alcalino, anodização): </t>
  </si>
  <si>
    <t>11 01 04</t>
  </si>
  <si>
    <t>(*) Banho de decapagem exaurido proveniente das operações de acabamento do aço –</t>
  </si>
  <si>
    <t>11 01 05</t>
  </si>
  <si>
    <t xml:space="preserve">(*) Ácidos de decapagem – </t>
  </si>
  <si>
    <t>11 01 06</t>
  </si>
  <si>
    <t xml:space="preserve">(*) Ácidos não anteriormente especificados – </t>
  </si>
  <si>
    <t>11 01 07</t>
  </si>
  <si>
    <t xml:space="preserve">(*) Bases de decapagem – </t>
  </si>
  <si>
    <t>11 01 08</t>
  </si>
  <si>
    <t xml:space="preserve">(*) Lodos de fosfatação – </t>
  </si>
  <si>
    <t>11 01 09</t>
  </si>
  <si>
    <t xml:space="preserve">(*) Lodos e tortas de filtro contendo substâncias perigosas – </t>
  </si>
  <si>
    <t>11 01 10</t>
  </si>
  <si>
    <t xml:space="preserve">Lodos e tortas de filtro não abrangidos em 11 01 09 – </t>
  </si>
  <si>
    <t>11 01 11</t>
  </si>
  <si>
    <t xml:space="preserve">(*) Soluções exauridas, lodos e líquidos de lavagem aquosos contendo cianeto e/ou outras substâncias perigosas – </t>
  </si>
  <si>
    <t>11 01 12</t>
  </si>
  <si>
    <t xml:space="preserve">Líquidos de lavagem aquosos não abrangidos em 11 01 11 – </t>
  </si>
  <si>
    <t>11 01 13</t>
  </si>
  <si>
    <t xml:space="preserve">(*) Resíduos de desengorduramento contendo substâncias perigosas – </t>
  </si>
  <si>
    <t>11 01 14</t>
  </si>
  <si>
    <t xml:space="preserve">Resíduos de desengorduramento não abrangidos em 11 01 13 – </t>
  </si>
  <si>
    <t>11 01 15</t>
  </si>
  <si>
    <t xml:space="preserve">(*) Eluatos e lodos de sistemas de membranas ou de permuta iônica contendo substâncias perigosas – </t>
  </si>
  <si>
    <t>11 01 16</t>
  </si>
  <si>
    <t>(*) Resinas de permuta iônica saturadas ou usadas –</t>
  </si>
  <si>
    <t>11 01 98</t>
  </si>
  <si>
    <t xml:space="preserve">(*) Outros resíduos contendo substâncias perigosas – </t>
  </si>
  <si>
    <t>11 01 99</t>
  </si>
  <si>
    <t>11 02</t>
  </si>
  <si>
    <t xml:space="preserve">Resíduos de processos hidrometalúrgicos de metais não ferrosos: </t>
  </si>
  <si>
    <t>11 02 02</t>
  </si>
  <si>
    <t xml:space="preserve">(*) Lodos da hidrometalurgia do zinco – </t>
  </si>
  <si>
    <t>11 02 03</t>
  </si>
  <si>
    <t xml:space="preserve">Resíduos da produção de ânodos dos processos eletrolíticos aquosos – </t>
  </si>
  <si>
    <t>11 02 05</t>
  </si>
  <si>
    <t xml:space="preserve">(*) Resíduos de processos hidrometalúrgicos do cobre contendo substâncias perigosas – </t>
  </si>
  <si>
    <t>11 02 06</t>
  </si>
  <si>
    <t xml:space="preserve">Resíduos de processos hidrometalúrgicos do cobre não abrangidos em 11 02 05 – </t>
  </si>
  <si>
    <t>11 02 07</t>
  </si>
  <si>
    <t>11 02 99</t>
  </si>
  <si>
    <t>11 03</t>
  </si>
  <si>
    <t>Lodos e sólidos de processos de têmpera:</t>
  </si>
  <si>
    <t>11 03 01</t>
  </si>
  <si>
    <t xml:space="preserve">(*) Resíduos contendo cianetos – </t>
  </si>
  <si>
    <t>11 03 02</t>
  </si>
  <si>
    <t xml:space="preserve">(*) Outros resíduos – </t>
  </si>
  <si>
    <t>11 03 03</t>
  </si>
  <si>
    <t>(*) Lodos originados no tratamento de efluentes líquidos provenientes dos banhos de têmpera das operações de tratamento térmico de metais nos quais são utilizados cianetos;</t>
  </si>
  <si>
    <t>11 05</t>
  </si>
  <si>
    <t xml:space="preserve">Resíduos de processos de galvanização a quente: </t>
  </si>
  <si>
    <t>11 05 01</t>
  </si>
  <si>
    <t xml:space="preserve">Escórias e cinzas de zinco não perigosas – </t>
  </si>
  <si>
    <t>11 05 02</t>
  </si>
  <si>
    <t xml:space="preserve">(*) Cinzas de zinco contendo cádmio ou chumbo – </t>
  </si>
  <si>
    <t>11 05 03</t>
  </si>
  <si>
    <t>11 05 04</t>
  </si>
  <si>
    <t xml:space="preserve">(*) Fluxantes usados – </t>
  </si>
  <si>
    <t>11 05 99</t>
  </si>
  <si>
    <t>Resíduos da moldagem e do tratamento físico e mecânico de superfície de metais e plásticos:</t>
  </si>
  <si>
    <t>12 01</t>
  </si>
  <si>
    <t>12 01 01</t>
  </si>
  <si>
    <t xml:space="preserve">Aparas e limalhas de metais ferrosos – </t>
  </si>
  <si>
    <t>12 01 02</t>
  </si>
  <si>
    <t xml:space="preserve">Poeiras e partículas de metais ferrosos – </t>
  </si>
  <si>
    <t>12 01 03</t>
  </si>
  <si>
    <t xml:space="preserve">Aparas e limalhas de metais não ferrosos – </t>
  </si>
  <si>
    <t>12 01 04</t>
  </si>
  <si>
    <t xml:space="preserve">Poeiras e partículas de metais não ferrosos – </t>
  </si>
  <si>
    <t>12 01 05</t>
  </si>
  <si>
    <t xml:space="preserve">Aparas de matérias plásticas – </t>
  </si>
  <si>
    <t>12 01 06</t>
  </si>
  <si>
    <t xml:space="preserve">(*) Óleos minerais de corte e usinagem com halogênios (exceto emulsões, misturas e soluções) – </t>
  </si>
  <si>
    <t>12 01 07</t>
  </si>
  <si>
    <t xml:space="preserve">(*) Óleos minerais de corte e usinagem sem halogênios (exceto emulsões, misturas e soluções) – </t>
  </si>
  <si>
    <t>12 01 08</t>
  </si>
  <si>
    <t xml:space="preserve">(*) Emulsões, misturas e soluções de corte e usinagem com halogênios – </t>
  </si>
  <si>
    <t>12 01 09</t>
  </si>
  <si>
    <t xml:space="preserve">(*) Emulsões e soluções de corte e usinagem sem halogênios – </t>
  </si>
  <si>
    <t>12 01 10</t>
  </si>
  <si>
    <t xml:space="preserve">(*) Óleos sintéticos de corte e usinagem – </t>
  </si>
  <si>
    <t>12 01 12</t>
  </si>
  <si>
    <t xml:space="preserve">(*) Ceras e gorduras usadas – </t>
  </si>
  <si>
    <t>12 01 13</t>
  </si>
  <si>
    <t xml:space="preserve">Resíduos de soldadura – </t>
  </si>
  <si>
    <t>12 01 14</t>
  </si>
  <si>
    <t xml:space="preserve">(*) Lodos de usinagem contendo substâncias perigosas – </t>
  </si>
  <si>
    <t>12 01 15</t>
  </si>
  <si>
    <t xml:space="preserve">Lodos de usinagem não abrangidas em 12 01 14 – </t>
  </si>
  <si>
    <t>12 01 16</t>
  </si>
  <si>
    <t xml:space="preserve">(*) Resíduos de materiais de polimento contendo substâncias perigosas – </t>
  </si>
  <si>
    <t>12 01 17</t>
  </si>
  <si>
    <t xml:space="preserve">Resíduos de materiais de polimento não abrangidos em 12 01 16 – </t>
  </si>
  <si>
    <t>12 01 18</t>
  </si>
  <si>
    <t xml:space="preserve">(*) Lodos metálicos (lodos de retificação, superacabamento e lixamento) contendo óleo – </t>
  </si>
  <si>
    <t>12 01 19</t>
  </si>
  <si>
    <t xml:space="preserve">(*) Óleos de usinagem facilmente biodegradáveis – </t>
  </si>
  <si>
    <t>12 01 20</t>
  </si>
  <si>
    <t xml:space="preserve">(*) Mós e materiais de retificação usados contendo substâncias perigosas – </t>
  </si>
  <si>
    <t>12 01 21</t>
  </si>
  <si>
    <t xml:space="preserve">Mós e materiais de retificação usados não abrangidos em 12 01 20 – </t>
  </si>
  <si>
    <t>12 01 99</t>
  </si>
  <si>
    <t>12 03</t>
  </si>
  <si>
    <t xml:space="preserve">Resíduos de processos de desengorduramento a água e a vapor (exceto 11): </t>
  </si>
  <si>
    <t>12 03 01</t>
  </si>
  <si>
    <t xml:space="preserve">(*) Líquidos de lavagem aquosos – </t>
  </si>
  <si>
    <t>12 03 02</t>
  </si>
  <si>
    <t xml:space="preserve">(*) Resíduos de desengorduramento a vapor – </t>
  </si>
  <si>
    <t>Óleos usados e resíduos de combustíveis líquidos (exceto óleos alimentares e capítulos 05, 12 e 19):</t>
  </si>
  <si>
    <t>13 01</t>
  </si>
  <si>
    <t xml:space="preserve">Óleos hidráulicos usados: </t>
  </si>
  <si>
    <t>13 01 01</t>
  </si>
  <si>
    <t xml:space="preserve">(*) Óleos hidráulicos contendo PCB ([i]) – </t>
  </si>
  <si>
    <t>13 01 04</t>
  </si>
  <si>
    <t xml:space="preserve">(*) Emulsões cloradas – </t>
  </si>
  <si>
    <t>13 01 05</t>
  </si>
  <si>
    <t xml:space="preserve">(*) Emulsões não cloradas – </t>
  </si>
  <si>
    <t>13 01 09</t>
  </si>
  <si>
    <t xml:space="preserve">(*) Óleos hidráulicos minerais clorados – </t>
  </si>
  <si>
    <t>13 01 10</t>
  </si>
  <si>
    <t xml:space="preserve">(*) Óleos hidráulicos minerais não clorados – </t>
  </si>
  <si>
    <t>13 01 11</t>
  </si>
  <si>
    <t xml:space="preserve">(*) Óleos hidráulicos sintéticos – </t>
  </si>
  <si>
    <t>13 01 12</t>
  </si>
  <si>
    <t xml:space="preserve">(*) Óleos hidráulicos facilmente biodegradáveis – </t>
  </si>
  <si>
    <t>13 01 13</t>
  </si>
  <si>
    <t xml:space="preserve">(*) Outros óleos hidráulicos – </t>
  </si>
  <si>
    <t>13 02</t>
  </si>
  <si>
    <t>Óleos de motores, transmissões e lubrificação usados ou contaminados:</t>
  </si>
  <si>
    <t>13 02 01</t>
  </si>
  <si>
    <t>(*) Óleos de motores, transmissões e lubrificação usados ou contaminados –</t>
  </si>
  <si>
    <t>13 02 99</t>
  </si>
  <si>
    <t xml:space="preserve">(*) Outros óleos de motores, transmissões e lubrificação – </t>
  </si>
  <si>
    <t>13 03</t>
  </si>
  <si>
    <t xml:space="preserve">Óleos isolantes, de refrigeração e de transmissão de calor usados: </t>
  </si>
  <si>
    <t>13 03 01</t>
  </si>
  <si>
    <t xml:space="preserve">(*) Óleos de isolamento térmico, de refrigeração e de transmissão de calor usados, fluidos dielétricos e resíduos contaminados com bifenilas policloradas (PCB) – </t>
  </si>
  <si>
    <t>13 03 06</t>
  </si>
  <si>
    <t xml:space="preserve">(*) Óleos minerais isolantes, de refrigeração e de transmissão de calor clorados, não abrangidos em 13 03 01 – </t>
  </si>
  <si>
    <t>13 03 07</t>
  </si>
  <si>
    <t xml:space="preserve">(*) Óleos minerais isolantes, de refrigeração e de transmissão de calor não clorados – </t>
  </si>
  <si>
    <t>13 03 08</t>
  </si>
  <si>
    <t xml:space="preserve">(*) Óleos sintéticos isolantes, de refrigeração e de transmissão de calor – </t>
  </si>
  <si>
    <t>13 03 09</t>
  </si>
  <si>
    <t xml:space="preserve">(*) Óleos facilmente biodegradáveis isolantes, de refrigeração e de transmissão de calor – </t>
  </si>
  <si>
    <t>13 03 10</t>
  </si>
  <si>
    <t xml:space="preserve">(*) Outros óleos isolantes, de refrigeração e de transmissão de calor – </t>
  </si>
  <si>
    <t>13 04</t>
  </si>
  <si>
    <r>
      <rPr>
        <rFont val="Calibri"/>
        <b/>
        <color theme="1"/>
        <sz val="11.0"/>
      </rPr>
      <t xml:space="preserve">Óleos </t>
    </r>
    <r>
      <rPr>
        <rFont val="Calibri"/>
        <b/>
        <i/>
        <color theme="1"/>
        <sz val="11.0"/>
      </rPr>
      <t>bunker</t>
    </r>
    <r>
      <rPr>
        <rFont val="Calibri"/>
        <b/>
        <color theme="1"/>
        <sz val="11.0"/>
      </rPr>
      <t xml:space="preserve"> usados de navios:</t>
    </r>
  </si>
  <si>
    <t>13 04 01</t>
  </si>
  <si>
    <r>
      <rPr>
        <rFont val="Calibri"/>
        <color theme="1"/>
        <sz val="11.0"/>
      </rPr>
      <t xml:space="preserve">(*) Óleos </t>
    </r>
    <r>
      <rPr>
        <rFont val="Calibri"/>
        <i/>
        <color theme="1"/>
        <sz val="11.0"/>
      </rPr>
      <t>bunker</t>
    </r>
    <r>
      <rPr>
        <rFont val="Calibri"/>
        <color theme="1"/>
        <sz val="11.0"/>
      </rPr>
      <t xml:space="preserve"> de navios de navegação interior – </t>
    </r>
  </si>
  <si>
    <t>13 04 02</t>
  </si>
  <si>
    <r>
      <rPr>
        <rFont val="Calibri"/>
        <color theme="1"/>
        <sz val="11.0"/>
      </rPr>
      <t xml:space="preserve">(*) Óleos </t>
    </r>
    <r>
      <rPr>
        <rFont val="Calibri"/>
        <i/>
        <color theme="1"/>
        <sz val="11.0"/>
      </rPr>
      <t xml:space="preserve">bunker </t>
    </r>
    <r>
      <rPr>
        <rFont val="Calibri"/>
        <color theme="1"/>
        <sz val="11.0"/>
      </rPr>
      <t xml:space="preserve">provenientes das canalizações dos cais – </t>
    </r>
  </si>
  <si>
    <t>13 04 03</t>
  </si>
  <si>
    <r>
      <rPr>
        <rFont val="Calibri"/>
        <color theme="1"/>
        <sz val="11.0"/>
      </rPr>
      <t xml:space="preserve">(*) Óleos </t>
    </r>
    <r>
      <rPr>
        <rFont val="Calibri"/>
        <i/>
        <color theme="1"/>
        <sz val="11.0"/>
      </rPr>
      <t>bunker</t>
    </r>
    <r>
      <rPr>
        <rFont val="Calibri"/>
        <color theme="1"/>
        <sz val="11.0"/>
      </rPr>
      <t xml:space="preserve"> de outros tipos de navios – </t>
    </r>
  </si>
  <si>
    <t>13 05</t>
  </si>
  <si>
    <t xml:space="preserve">Conteúdo de separadores óleo/água: </t>
  </si>
  <si>
    <t>13 05 01</t>
  </si>
  <si>
    <t xml:space="preserve">(*) Resíduos sólidos provenientes de desarenadores e de separadores óleo/ água – </t>
  </si>
  <si>
    <t>13 05 02</t>
  </si>
  <si>
    <t xml:space="preserve">(*) Lodo proveniente dos separadores óleo/água – </t>
  </si>
  <si>
    <t>13 05 03</t>
  </si>
  <si>
    <t xml:space="preserve">(*) Lodo proveniente do interceptor – </t>
  </si>
  <si>
    <t>13 05 06</t>
  </si>
  <si>
    <t xml:space="preserve">(*) Óleos provenientes dos separadores óleo/água – </t>
  </si>
  <si>
    <t>13 05 07</t>
  </si>
  <si>
    <t xml:space="preserve">(*) Água com óleo proveniente dos separadores óleo/água – </t>
  </si>
  <si>
    <t>13 05 08</t>
  </si>
  <si>
    <t xml:space="preserve">(*) Misturas de resíduos provenientes de desarenadores e de separadores óleo/água – </t>
  </si>
  <si>
    <t>13 07</t>
  </si>
  <si>
    <t>Resíduos de combustíveis líquidos:</t>
  </si>
  <si>
    <t>13 07 01</t>
  </si>
  <si>
    <t xml:space="preserve">(*) Fuelóleo e óleo diesel – </t>
  </si>
  <si>
    <t>13 07 02</t>
  </si>
  <si>
    <t xml:space="preserve">(*) Gasolina – </t>
  </si>
  <si>
    <t>13 07 03</t>
  </si>
  <si>
    <t xml:space="preserve">(*) Outros combustíveis (incluindo misturas) – </t>
  </si>
  <si>
    <t>13 08</t>
  </si>
  <si>
    <t>Outros óleos usados não anteriormente especificados:</t>
  </si>
  <si>
    <t>13 08 01</t>
  </si>
  <si>
    <t xml:space="preserve">(*) Lodos ou emulsões de dessalinização – </t>
  </si>
  <si>
    <t>13 08 02</t>
  </si>
  <si>
    <t xml:space="preserve">(*) Outras emulsões e misturas – </t>
  </si>
  <si>
    <t>13 08 99</t>
  </si>
  <si>
    <t xml:space="preserve">(*) Outros resíduos não anteriormente especificados – </t>
  </si>
  <si>
    <t>Resíduos de solventes, fluidos de refrigeração e gases propulsores orgânicos (exceto 07 e 08):</t>
  </si>
  <si>
    <t>14 06</t>
  </si>
  <si>
    <t xml:space="preserve">Resíduos de solventes, fluidos de refrigeração e gases propulsores de espumas/ aerossóis orgânicos: </t>
  </si>
  <si>
    <t>14 06 01</t>
  </si>
  <si>
    <t xml:space="preserve">(*) Clorofluorcarbonetos (CFC), HCFC, HFC – </t>
  </si>
  <si>
    <t>14 06 02</t>
  </si>
  <si>
    <t xml:space="preserve">(*) Outros solventes e misturas de solventes halogenados – </t>
  </si>
  <si>
    <t>14 06 03</t>
  </si>
  <si>
    <t xml:space="preserve">(*) Outros solventes e misturas de solventes – </t>
  </si>
  <si>
    <t>14 06 04</t>
  </si>
  <si>
    <t xml:space="preserve">(*) Lodos ou resíduos sólidos contendo solventes halogenados – </t>
  </si>
  <si>
    <t>14 06 05</t>
  </si>
  <si>
    <t xml:space="preserve">(*) Lodos ou resíduos sólidos contendo outros solventes – </t>
  </si>
  <si>
    <t>Resíduos de embalagens; absorventes, panos de limpeza, materiais filtrantes e vestuário de proteção não anteriormente especificados:</t>
  </si>
  <si>
    <t>15 01</t>
  </si>
  <si>
    <t>Embalagens (incluindo resíduos urbanos e equiparados de embalagens, recolhidos separadamente)([ii]):</t>
  </si>
  <si>
    <t>15 01 01</t>
  </si>
  <si>
    <t xml:space="preserve">Embalagens de papel e cartão – </t>
  </si>
  <si>
    <t>15 01 02</t>
  </si>
  <si>
    <t xml:space="preserve">Embalagens de plástico – </t>
  </si>
  <si>
    <t>15 01 03</t>
  </si>
  <si>
    <t xml:space="preserve">Embalagens de madeira – </t>
  </si>
  <si>
    <t>15 01 04</t>
  </si>
  <si>
    <t xml:space="preserve">Embalagens de metal – </t>
  </si>
  <si>
    <t>15 01 05</t>
  </si>
  <si>
    <t xml:space="preserve">Embalagens longa-vida – </t>
  </si>
  <si>
    <t>15 01 06</t>
  </si>
  <si>
    <t xml:space="preserve">Misturas de embalagens – </t>
  </si>
  <si>
    <t>15 01 07</t>
  </si>
  <si>
    <t xml:space="preserve">Embalagens de vidro – </t>
  </si>
  <si>
    <t>15 01 09</t>
  </si>
  <si>
    <t xml:space="preserve">Embalagens têxteis – </t>
  </si>
  <si>
    <t>15 01 10</t>
  </si>
  <si>
    <t xml:space="preserve">(*) Embalagens de qualquer um dos tipos acima descritos contendo ou contaminadas por resíduos de substâncias perigosas – </t>
  </si>
  <si>
    <t>15 01 11</t>
  </si>
  <si>
    <t xml:space="preserve">(*) Embalagens de metal, incluindo recipientes vazios sob pressão, com uma matriz porosa sólida perigosa (por exemplo, amianto)  – </t>
  </si>
  <si>
    <t>15 02</t>
  </si>
  <si>
    <t xml:space="preserve">Absorventes, materiais filtrantes, panos de limpeza e vestuário de proteção: </t>
  </si>
  <si>
    <t>15 02 02</t>
  </si>
  <si>
    <t xml:space="preserve">(*) Absorventes, materiais filtrantes (incluindo filtros de óleo não anteriormente especificados), panos de limpeza e vestuário de proteção, contaminados por substâncias perigosas – </t>
  </si>
  <si>
    <t>15 02 03</t>
  </si>
  <si>
    <t xml:space="preserve">Absorventes, materiais filtrantes, panos de limpeza e vestuário de proteção não abrangidos em 15 02 02 – </t>
  </si>
  <si>
    <t>Resíduos não especificados em outros capítulos desta Lista:</t>
  </si>
  <si>
    <t>16 01</t>
  </si>
  <si>
    <t xml:space="preserve">Veículos em fim de vida de diferentes meios de transporte (incluindo máquinas todo o terreno) e resíduos do desmantelamento/desmanche de veículos em fim de vida e da manutenção de veículos (exceto 13, 14, 16 06 e 16 08): </t>
  </si>
  <si>
    <t>16 01 03</t>
  </si>
  <si>
    <t xml:space="preserve">(*) Veículos em fim de vida – </t>
  </si>
  <si>
    <t>16 01 04</t>
  </si>
  <si>
    <t xml:space="preserve">Veículos em fim de vida esvaziados de líquidos e outros componentes perigosos – </t>
  </si>
  <si>
    <t>16 01 06</t>
  </si>
  <si>
    <t>(*) Resíduo proveniente da trituração de veículos em fim de vida (Ash Shredder Residue) –</t>
  </si>
  <si>
    <t>16 01 07</t>
  </si>
  <si>
    <t xml:space="preserve">(*) Filtros de óleo automotivos – </t>
  </si>
  <si>
    <t>16 01 08</t>
  </si>
  <si>
    <t xml:space="preserve">(*) Componentes e peças contendo mercúrio – </t>
  </si>
  <si>
    <t>16 01 09</t>
  </si>
  <si>
    <t xml:space="preserve">(*) Componentes e peças contendo PCB – </t>
  </si>
  <si>
    <t>16 01 10</t>
  </si>
  <si>
    <r>
      <rPr>
        <rFont val="Calibri"/>
        <color theme="1"/>
        <sz val="11.0"/>
      </rPr>
      <t xml:space="preserve">(*) Componentes explosivos, por exemplo, almofadas de ar </t>
    </r>
    <r>
      <rPr>
        <rFont val="Calibri"/>
        <i/>
        <color theme="1"/>
        <sz val="11.0"/>
      </rPr>
      <t>(air bags)</t>
    </r>
    <r>
      <rPr>
        <rFont val="Calibri"/>
        <color theme="1"/>
        <sz val="11.0"/>
      </rPr>
      <t xml:space="preserve"> – </t>
    </r>
  </si>
  <si>
    <t>16 01 11</t>
  </si>
  <si>
    <t xml:space="preserve">(*) Pastilhas de freio contendo amianto – </t>
  </si>
  <si>
    <t>16 01 12</t>
  </si>
  <si>
    <t xml:space="preserve">Pastilhas de freio não abrangidas em 16 01 11 – </t>
  </si>
  <si>
    <t>16 01 13</t>
  </si>
  <si>
    <t xml:space="preserve">(*) Fluidos de freio – </t>
  </si>
  <si>
    <t>16 01 14</t>
  </si>
  <si>
    <t xml:space="preserve">(*) Fluidos anticongelantes contendo substâncias perigosas – </t>
  </si>
  <si>
    <t>16 01 15</t>
  </si>
  <si>
    <t xml:space="preserve">Fluidos anticongelantes não abrangidos em 16 01 14 – </t>
  </si>
  <si>
    <t>16 01 16</t>
  </si>
  <si>
    <t xml:space="preserve">Recipientes para gás liquefeito sob pressão – </t>
  </si>
  <si>
    <t>16 01 17</t>
  </si>
  <si>
    <t xml:space="preserve">Sucatas metálicas ferrosas – </t>
  </si>
  <si>
    <t>16 01 18</t>
  </si>
  <si>
    <t xml:space="preserve">Sucatas metálicas não ferrosas – </t>
  </si>
  <si>
    <t>16 01 19</t>
  </si>
  <si>
    <t xml:space="preserve">Plástico – </t>
  </si>
  <si>
    <t>16 01 20</t>
  </si>
  <si>
    <t xml:space="preserve">Vidro – </t>
  </si>
  <si>
    <t>16 01 21</t>
  </si>
  <si>
    <t xml:space="preserve">(*) Componentes perigosos não abrangidos em 16 01 07 a 16 01 11, 16 01 13 e 16 01 14 – </t>
  </si>
  <si>
    <t>16 01 22</t>
  </si>
  <si>
    <t xml:space="preserve">Componentes não anteriormente especificados – </t>
  </si>
  <si>
    <t>16 01 23</t>
  </si>
  <si>
    <t xml:space="preserve">Pneus inservíveis/usados aeronáuticos – </t>
  </si>
  <si>
    <t>16 01 24</t>
  </si>
  <si>
    <t xml:space="preserve">Pneus inservíveis/usados de automóveis – </t>
  </si>
  <si>
    <t>16 01 25</t>
  </si>
  <si>
    <t xml:space="preserve">Pneus inservíveis/usados de bicicletas – </t>
  </si>
  <si>
    <t>16 01 26</t>
  </si>
  <si>
    <t xml:space="preserve">Pneus inservíveis/usados de caminhões/ônibus – </t>
  </si>
  <si>
    <t>16 01 27</t>
  </si>
  <si>
    <t xml:space="preserve">Pneus inservíveis/usados de motocicletas – </t>
  </si>
  <si>
    <t>16 01 28</t>
  </si>
  <si>
    <t>Pneus inservíveis/usados de tratores –</t>
  </si>
  <si>
    <t>16 01 29</t>
  </si>
  <si>
    <t>Pneus inservíveis/usados outras aplicações –</t>
  </si>
  <si>
    <t>16 01 99</t>
  </si>
  <si>
    <t>16 02</t>
  </si>
  <si>
    <t xml:space="preserve">Resíduos de equipamento elétrico e eletrônico: </t>
  </si>
  <si>
    <t>16 02 09</t>
  </si>
  <si>
    <t xml:space="preserve">(*) Transformadores, capacitores e demais equipamentos elétricos contendo PCB – </t>
  </si>
  <si>
    <t>16 02 10</t>
  </si>
  <si>
    <t xml:space="preserve">(*) Equipamento fora de uso contendo ou contaminado por PCB não abrangido em 16 02 09 – </t>
  </si>
  <si>
    <t>16 02 11</t>
  </si>
  <si>
    <t xml:space="preserve">(*) Equipamento fora de uso contendo clorofluorcarbonetos, HCFC, HFC – </t>
  </si>
  <si>
    <t>16 02 12</t>
  </si>
  <si>
    <t xml:space="preserve">(*) Equipamento fora de uso contendo amianto livre – </t>
  </si>
  <si>
    <t>16 02 13</t>
  </si>
  <si>
    <t xml:space="preserve">(*) Equipamento fora de uso contendo componentes perigosos não abrangidos em 16 02 09 a 16 02 12 – </t>
  </si>
  <si>
    <t>16 02 14</t>
  </si>
  <si>
    <t xml:space="preserve">Equipamento fora de uso não abrangido em 16 02 09 a 16 02 13 – </t>
  </si>
  <si>
    <t>16 02 15</t>
  </si>
  <si>
    <t xml:space="preserve">(*) Componentes perigosos retirados de equipamento fora de uso – </t>
  </si>
  <si>
    <t>16 02 16</t>
  </si>
  <si>
    <t xml:space="preserve">Componentes retirados de equipamento fora de uso não abrangidos em 16 02 15 – </t>
  </si>
  <si>
    <t>16 03</t>
  </si>
  <si>
    <t>Produtos fora de especificação e produtos vencidos ou não utilizados:</t>
  </si>
  <si>
    <t>16 03 03</t>
  </si>
  <si>
    <t xml:space="preserve">(*) Resíduos inorgânicos contendo substâncias perigosas – </t>
  </si>
  <si>
    <t>16 03 04</t>
  </si>
  <si>
    <t xml:space="preserve">Resíduos inorgânicos não abrangidos em 16 03 03 – </t>
  </si>
  <si>
    <t>16 03 05</t>
  </si>
  <si>
    <t xml:space="preserve">(*) Resíduos orgânicos contendo substâncias perigosas – </t>
  </si>
  <si>
    <t>16 03 06</t>
  </si>
  <si>
    <t xml:space="preserve">Resíduos orgânicos não abrangidos em 16 03 05 – </t>
  </si>
  <si>
    <t>16 04</t>
  </si>
  <si>
    <t>Resíduos de explosivos:</t>
  </si>
  <si>
    <t>16 04 01</t>
  </si>
  <si>
    <t xml:space="preserve">(*) Resíduos de munições – </t>
  </si>
  <si>
    <t>16 04 02</t>
  </si>
  <si>
    <t xml:space="preserve">(*) Resíduos de fogo de artifício – </t>
  </si>
  <si>
    <t>16 04 03</t>
  </si>
  <si>
    <t>(*) Lodos provenientes do tratamento de efluentes líquidos originados no processamento e produção de explosivos –</t>
  </si>
  <si>
    <t>16 04 05</t>
  </si>
  <si>
    <t>(*) Carvão usado proveniente do tratamento de efluentes líquidos que contenham explosivos–</t>
  </si>
  <si>
    <t>16 04 06</t>
  </si>
  <si>
    <t>(*) Água rosa/vermelha proveniente das operações de TNT –</t>
  </si>
  <si>
    <t>16 04 99</t>
  </si>
  <si>
    <t xml:space="preserve">(*) Outros resíduos de explosivos – </t>
  </si>
  <si>
    <t>16 05</t>
  </si>
  <si>
    <t xml:space="preserve">Gases em recipientes sob pressão e produtos químicos fora de uso: </t>
  </si>
  <si>
    <t>16 05 04</t>
  </si>
  <si>
    <r>
      <rPr>
        <rFont val="Calibri"/>
        <color theme="1"/>
        <sz val="11.0"/>
      </rPr>
      <t xml:space="preserve">(*) Gases em recipientes sob pressão (incluindo </t>
    </r>
    <r>
      <rPr>
        <rFont val="Calibri"/>
        <i/>
        <color theme="1"/>
        <sz val="11.0"/>
      </rPr>
      <t>freons</t>
    </r>
    <r>
      <rPr>
        <rFont val="Calibri"/>
        <color theme="1"/>
        <sz val="11.0"/>
      </rPr>
      <t xml:space="preserve"> e </t>
    </r>
    <r>
      <rPr>
        <rFont val="Calibri"/>
        <i/>
        <color theme="1"/>
        <sz val="11.0"/>
      </rPr>
      <t>halons</t>
    </r>
    <r>
      <rPr>
        <rFont val="Calibri"/>
        <color theme="1"/>
        <sz val="11.0"/>
      </rPr>
      <t xml:space="preserve">) contendo substâncias perigosas – </t>
    </r>
  </si>
  <si>
    <t>16 05 05</t>
  </si>
  <si>
    <t xml:space="preserve">Gases em recipientes sob pressão não abrangidos em 16 05 04 – </t>
  </si>
  <si>
    <t>16 05 06</t>
  </si>
  <si>
    <t xml:space="preserve">(*) Produtos químicos de laboratório contendo ou compostos por substâncias perigosas, incluindo misturas de produtos químicos de laboratório – </t>
  </si>
  <si>
    <t>16 05 07</t>
  </si>
  <si>
    <t xml:space="preserve">(*) Produtos químicos inorgânicos de laboratório contendo ou compostos por substâncias perigosas – </t>
  </si>
  <si>
    <t>16 05 08</t>
  </si>
  <si>
    <t xml:space="preserve">(*) Produtos químicos orgânicos fora de uso contendo ou compostos por substâncias perigosas – </t>
  </si>
  <si>
    <t>16 05 09</t>
  </si>
  <si>
    <t xml:space="preserve">Produtos químicos fora de uso não abrangidos em 16 05 06, 16 05 07 ou 16 05 08 – </t>
  </si>
  <si>
    <t>16 06</t>
  </si>
  <si>
    <t xml:space="preserve">Pilhas, baterias e acumuladores elétricos: </t>
  </si>
  <si>
    <t>16 06 01</t>
  </si>
  <si>
    <t xml:space="preserve">(*) Bateria e acumuladores elétricos à base de chumbo e seus resíduos, incluindo os plásticos provenientes da carcaça externa da bateria – </t>
  </si>
  <si>
    <t>16 06 02</t>
  </si>
  <si>
    <t xml:space="preserve">(*) Bateria e acumuladores elétricos de níquel-cádmio e seus resíduos – </t>
  </si>
  <si>
    <t>16 06 03</t>
  </si>
  <si>
    <t xml:space="preserve">(*) Pilhas contendo mercúrio – </t>
  </si>
  <si>
    <t>16 06 04</t>
  </si>
  <si>
    <t xml:space="preserve">Pilhas alcalinas (exceto 16 06 03) ([iii]) – </t>
  </si>
  <si>
    <t>16 06 05</t>
  </si>
  <si>
    <t xml:space="preserve">Outras pilhas, baterias e acumuladores – </t>
  </si>
  <si>
    <t>16 06 06</t>
  </si>
  <si>
    <t xml:space="preserve">(*) Eletrólitos de pilhas e acumuladores recolhidos separadamente – </t>
  </si>
  <si>
    <t>16 07</t>
  </si>
  <si>
    <t xml:space="preserve">Resíduos da limpeza de tanques de transporte, de depósitos de armazenagem e de barris (exceto 05 e 13): </t>
  </si>
  <si>
    <t>16 07 08</t>
  </si>
  <si>
    <t xml:space="preserve">(*) Resíduos contendo hidrocarbonetos – </t>
  </si>
  <si>
    <t>16 07 09</t>
  </si>
  <si>
    <t xml:space="preserve">(*) Resíduos contendo outras substâncias perigosas – </t>
  </si>
  <si>
    <t>16 07 99</t>
  </si>
  <si>
    <t>16 08</t>
  </si>
  <si>
    <t>Catalisadores usados:</t>
  </si>
  <si>
    <t>16 08 01</t>
  </si>
  <si>
    <t xml:space="preserve">Catalisadores usados contendo ouro, prata, rênio, ródio, paládio, irídio ou platina (exceto 16 08 07) – </t>
  </si>
  <si>
    <t>16 08 02</t>
  </si>
  <si>
    <t xml:space="preserve">(*) Catalisadores usados contendo metais de transição ([iv]) ou compostos de metais de transição perigosos – </t>
  </si>
  <si>
    <t>16 08 03</t>
  </si>
  <si>
    <t xml:space="preserve">Catalisadores usados contendo metais de transição ou compostos de metais de transição não especificados de outra forma – </t>
  </si>
  <si>
    <t>16 08 04</t>
  </si>
  <si>
    <r>
      <rPr>
        <rFont val="Calibri"/>
        <color theme="1"/>
        <sz val="11.0"/>
      </rPr>
      <t xml:space="preserve">Catalisadores usados de </t>
    </r>
    <r>
      <rPr>
        <rFont val="Calibri"/>
        <i/>
        <color theme="1"/>
        <sz val="11.0"/>
      </rPr>
      <t xml:space="preserve">cracking </t>
    </r>
    <r>
      <rPr>
        <rFont val="Calibri"/>
        <color theme="1"/>
        <sz val="11.0"/>
      </rPr>
      <t xml:space="preserve">catalítico em leito fluidizado (exceto 16 08 99) – </t>
    </r>
  </si>
  <si>
    <t>16 08 05</t>
  </si>
  <si>
    <t xml:space="preserve">(*) Catalisadores usados contendo ácido fosfórico – </t>
  </si>
  <si>
    <t>16 08 06</t>
  </si>
  <si>
    <t xml:space="preserve">(*) Líquidos usados utilizados como catalisadores – </t>
  </si>
  <si>
    <t>16 08 07</t>
  </si>
  <si>
    <t>(*) Catalisadores  usados provenientes do reator de hidrocloração utilizado na produção de 1,1,1-tricloroetano –</t>
  </si>
  <si>
    <t>16 08 08</t>
  </si>
  <si>
    <t xml:space="preserve">(*) Catalisador gasto proveniente do hidrotratamento das operações de refino de petróleo, incluindo leitos usados para dessulfurizar as alimentações para outros reatores catalíticos (este código não inclui o meio de suporte inerte) – </t>
  </si>
  <si>
    <t>16 08 99</t>
  </si>
  <si>
    <t xml:space="preserve">(*) Outros catalisadores usados contaminados com substâncias perigosas – </t>
  </si>
  <si>
    <t>16 09</t>
  </si>
  <si>
    <t xml:space="preserve">Substâncias oxidantes: </t>
  </si>
  <si>
    <t>16 09 01</t>
  </si>
  <si>
    <t xml:space="preserve">(*) Permanganatos, por exemplo, permanganato de potássio – </t>
  </si>
  <si>
    <t>16 09 02</t>
  </si>
  <si>
    <t xml:space="preserve">(*) Cromatos, por exemplo, cromato de potássio, dicromato de potássio ou de sódio – </t>
  </si>
  <si>
    <t>16 09 03</t>
  </si>
  <si>
    <t xml:space="preserve">(*) Peróxidos, por exemplo, água oxigenada – </t>
  </si>
  <si>
    <t>16 09 04</t>
  </si>
  <si>
    <t xml:space="preserve">(*) Substâncias oxidantes não anteriormente especificadas – </t>
  </si>
  <si>
    <t>16 10</t>
  </si>
  <si>
    <t xml:space="preserve">Resíduos líquidos aquosos destinados a serem tratados noutro local: </t>
  </si>
  <si>
    <t>16 10 01</t>
  </si>
  <si>
    <t xml:space="preserve">(*) Resíduos líquidos aquosos contendo substâncias perigosas – </t>
  </si>
  <si>
    <t>16 10 02</t>
  </si>
  <si>
    <t xml:space="preserve">Resíduos líquidos aquosos não abrangidos em 16 10 01 – </t>
  </si>
  <si>
    <t>16 10 03</t>
  </si>
  <si>
    <t xml:space="preserve">(*) Concentrados aquosos contendo substâncias perigosas – </t>
  </si>
  <si>
    <t>16 10 04</t>
  </si>
  <si>
    <t xml:space="preserve">Concentrados aquosos não abrangidos em 16 10 03 – </t>
  </si>
  <si>
    <t>kg</t>
  </si>
  <si>
    <t>16 11</t>
  </si>
  <si>
    <t>Resíduos de revestimentos de fornos e refratários:</t>
  </si>
  <si>
    <t>16 11 01</t>
  </si>
  <si>
    <t xml:space="preserve">(*) Revestimentos de fornos e refratários à base de carbono provenientes de processos metalúrgicos contendo substâncias perigosas – </t>
  </si>
  <si>
    <t>16 11 02</t>
  </si>
  <si>
    <t xml:space="preserve">Revestimentos de fornos e refratários à base de carbono não abrangidos em 16 11 01 – </t>
  </si>
  <si>
    <t>16 11 03</t>
  </si>
  <si>
    <t xml:space="preserve">(*) Outros revestimentos de fornos e refratários provenientes de processos metalúrgicos contendo substâncias perigosas – </t>
  </si>
  <si>
    <t>16 11 04</t>
  </si>
  <si>
    <t xml:space="preserve">Outros revestimentos de fornos e refratários não abrangidos em 16 11 03 – </t>
  </si>
  <si>
    <t>16 11 05</t>
  </si>
  <si>
    <t xml:space="preserve">(*) Revestimentos de fornos e refratários provenientes de processos não metalúrgicos contendo substâncias perigosas – </t>
  </si>
  <si>
    <t>16 11 06</t>
  </si>
  <si>
    <t xml:space="preserve">Revestimentos de fornos e refratários provenientes de processos não metalúrgicos não abrangidos em 16 11 05 – </t>
  </si>
  <si>
    <t>Resíduos de construção e demolição (incluindo solos escavados de locais contaminados):</t>
  </si>
  <si>
    <t>17 01</t>
  </si>
  <si>
    <t>Cimento, tijolos, ladrilhos, telhas e materiais cerâmicos:</t>
  </si>
  <si>
    <t>17 01 01</t>
  </si>
  <si>
    <t xml:space="preserve">Resíduos de cimento – </t>
  </si>
  <si>
    <t>17 01 02</t>
  </si>
  <si>
    <t xml:space="preserve">Tijolos – </t>
  </si>
  <si>
    <t>17 01 03</t>
  </si>
  <si>
    <t xml:space="preserve">Ladrilhos, telhas e materiais cerâmicos – </t>
  </si>
  <si>
    <t>17 01 06</t>
  </si>
  <si>
    <t xml:space="preserve">(*) Misturas ou frações separadas de cimento, tijolos, ladrilhos, telhas e materiais cerâmicos contendo substâncias perigosas – </t>
  </si>
  <si>
    <t>17 01 07</t>
  </si>
  <si>
    <t xml:space="preserve">Misturas de cimento, tijolos, ladrilhos, telhas e materiais cerâmicos não abrangidas em 17 01 06 – </t>
  </si>
  <si>
    <t>17 02</t>
  </si>
  <si>
    <t xml:space="preserve">Madeira, vidro e plástico: </t>
  </si>
  <si>
    <t>17 02 01</t>
  </si>
  <si>
    <t xml:space="preserve">Madeira – </t>
  </si>
  <si>
    <t>17 02 02</t>
  </si>
  <si>
    <t>17 02 03</t>
  </si>
  <si>
    <t>17 02 04</t>
  </si>
  <si>
    <t xml:space="preserve">(*) Vidro, plástico e madeira, misturados ou não, contendo ou contaminados com substâncias perigosas – </t>
  </si>
  <si>
    <t>17 03</t>
  </si>
  <si>
    <t xml:space="preserve">Misturas betuminosas, asfalto e produtos de alcatrão: </t>
  </si>
  <si>
    <t>17 03 01</t>
  </si>
  <si>
    <t xml:space="preserve">(*) Misturas betuminosas contendo alcatrão – </t>
  </si>
  <si>
    <t>17 03 02</t>
  </si>
  <si>
    <t xml:space="preserve">Misturas betuminosas não abrangidas em 17 03 01 – </t>
  </si>
  <si>
    <t>17 03 03</t>
  </si>
  <si>
    <t xml:space="preserve">(*) Asfalto e produtos de alcatrão – </t>
  </si>
  <si>
    <t>17 04</t>
  </si>
  <si>
    <t xml:space="preserve">Sucatas metálicas (incluindo ligas): </t>
  </si>
  <si>
    <t>17 04 01</t>
  </si>
  <si>
    <t xml:space="preserve">Cobre, bronze e latão – </t>
  </si>
  <si>
    <t>17 04 02</t>
  </si>
  <si>
    <t xml:space="preserve">Alumínio – </t>
  </si>
  <si>
    <t>17 04 03</t>
  </si>
  <si>
    <t xml:space="preserve">Chumbo – </t>
  </si>
  <si>
    <t>17 04 04</t>
  </si>
  <si>
    <t xml:space="preserve">Zinco – </t>
  </si>
  <si>
    <t>17 04 05</t>
  </si>
  <si>
    <t xml:space="preserve">Ferro e aço – </t>
  </si>
  <si>
    <t>17 04 06</t>
  </si>
  <si>
    <t xml:space="preserve">Estanho – </t>
  </si>
  <si>
    <t>17 04 07</t>
  </si>
  <si>
    <t xml:space="preserve">Mistura de sucatas – </t>
  </si>
  <si>
    <t>17 04 09</t>
  </si>
  <si>
    <t xml:space="preserve">(*) Resíduos metálicos contaminados com substâncias perigosas – </t>
  </si>
  <si>
    <t>17 04 10</t>
  </si>
  <si>
    <t xml:space="preserve">(*) Cabos contendo hidrocarbonetos, alcatrão ou outras substâncias perigosas – </t>
  </si>
  <si>
    <t>17 04 11</t>
  </si>
  <si>
    <t xml:space="preserve">Cabos não abrangidos em 17 04 10 – </t>
  </si>
  <si>
    <t>17 04 12</t>
  </si>
  <si>
    <t xml:space="preserve">Magnésio – </t>
  </si>
  <si>
    <t>17 04 13</t>
  </si>
  <si>
    <t xml:space="preserve">Níquel – </t>
  </si>
  <si>
    <t>17 05</t>
  </si>
  <si>
    <t>Solos (incluindo solos escavados de locais contaminados), rochas e lodos de dragagem:</t>
  </si>
  <si>
    <t>17 05 02</t>
  </si>
  <si>
    <t>(*) Solos e rochas contendo contaminados combifenilas policloradas (PCB) –</t>
  </si>
  <si>
    <t>17 05 03</t>
  </si>
  <si>
    <t xml:space="preserve">(*) Solos e rochas contendo outras substâncias perigosas – </t>
  </si>
  <si>
    <t>17 05 04</t>
  </si>
  <si>
    <t xml:space="preserve">Solos e rochas não abrangidos em 17 05 03 – </t>
  </si>
  <si>
    <t>17 05 05</t>
  </si>
  <si>
    <t xml:space="preserve">(*) Lodos de dragagem contendo substâncias perigosas – </t>
  </si>
  <si>
    <t>17 05 06</t>
  </si>
  <si>
    <t xml:space="preserve">Lodos de dragagem não abrangidas em 17 05 05 – </t>
  </si>
  <si>
    <t>17 05 07</t>
  </si>
  <si>
    <t xml:space="preserve">(*) Britas de linhas ferroviárias contendo substâncias perigosas – </t>
  </si>
  <si>
    <t>17 05 08</t>
  </si>
  <si>
    <t xml:space="preserve">Britas de linhas de ferroviárias  não abrangidos em 17 05 07 – </t>
  </si>
  <si>
    <t>17 05 09</t>
  </si>
  <si>
    <t xml:space="preserve">(*) Resíduos resultantes da incineração ou tratamento térmico de solos contaminados por substâncias orgânicas perigosas – </t>
  </si>
  <si>
    <t>17 06</t>
  </si>
  <si>
    <t xml:space="preserve">Materiais de isolamento e materiais de construção contendo amianto: </t>
  </si>
  <si>
    <t>17 06 01</t>
  </si>
  <si>
    <t xml:space="preserve">(*) Materiais de isolamento contendo amianto – </t>
  </si>
  <si>
    <t>17 06 03</t>
  </si>
  <si>
    <t xml:space="preserve">(*) Outros materiais de isolamento contendo ou constituídos por substâncias perigosas – </t>
  </si>
  <si>
    <t>17 06 04</t>
  </si>
  <si>
    <t xml:space="preserve">Materiais de isolamento não abrangidos em 17 06 01 e 17 06 03 – </t>
  </si>
  <si>
    <t>17 06 05</t>
  </si>
  <si>
    <t xml:space="preserve">(*) Materiais de construção contendo amianto (por exemplo, telhas, tubos, etc.)  – </t>
  </si>
  <si>
    <t>17 08</t>
  </si>
  <si>
    <t xml:space="preserve">Materiais de construção à base de gesso: </t>
  </si>
  <si>
    <t>17 08 01</t>
  </si>
  <si>
    <t xml:space="preserve">(*) Materiais de construção à base de gesso contaminados com substâncias perigosas – </t>
  </si>
  <si>
    <t>17 08 02</t>
  </si>
  <si>
    <t xml:space="preserve">Materiais de construção à base de gesso não abrangidos em 17 08 01 – </t>
  </si>
  <si>
    <t>17 09</t>
  </si>
  <si>
    <t>Outros resíduos de construção e demolição:</t>
  </si>
  <si>
    <t>17 09 01</t>
  </si>
  <si>
    <t xml:space="preserve">(*) Resíduos de construção e demolição contendo mercúrio – </t>
  </si>
  <si>
    <t>17 09 02</t>
  </si>
  <si>
    <t xml:space="preserve">(*) Resíduos de construção e demolição contendo PCB (por exemplo, vedantes com PCB, revestimentos de piso à base de resinas com PCB, condensadores de uso doméstico com PCB) – </t>
  </si>
  <si>
    <t>17 09 03</t>
  </si>
  <si>
    <t xml:space="preserve">(*) Outros resíduos de construção e demolição (incluindo misturas de resíduos) contendo substâncias perigosas – </t>
  </si>
  <si>
    <t>17 09 04</t>
  </si>
  <si>
    <t xml:space="preserve">Mistura de resíduos de construção e demolição não abrangidos em 17 09 01, 17 09 02 e 17 09 03 – </t>
  </si>
  <si>
    <t>Resíduos dos serviços de saúde</t>
  </si>
  <si>
    <t>18 01</t>
  </si>
  <si>
    <t>Resíduos com a possível presença de agentes  biológicos que, por suas características de maior virulência ou concentração, podem apresentar risco de infecção:</t>
  </si>
  <si>
    <t>18 01 01</t>
  </si>
  <si>
    <t xml:space="preserve">(*) Culturas e estoques de microrganismos; resíduos de fabricação de produtos  biológicos, exceto os hemoderivados; descarte de vacinas de microrganismos vivos ou atenuados; meios de cultura e instrumentais utilizados para transferência, inoculação ou mistura de culturas; resíduos de laboratórios de  manipulação genética – </t>
  </si>
  <si>
    <t>18 01 02</t>
  </si>
  <si>
    <t xml:space="preserve">(*) Resíduos resultantes da atenção à saúde de indivíduos ou animais, com suspeita ou certeza de contaminação biológica por agentes com elevado risco individual e elevado risco para a comunidade, microrganismos com relevância epidemiológica e risco de disseminação ou causador de doença emergente que se torne epidemiologicamente importante ou cujo mecanismo de transmissão seja desconhecido – </t>
  </si>
  <si>
    <t>18 01 03</t>
  </si>
  <si>
    <t xml:space="preserve">(*) Bolsas transfusionais contendo sangue ou hemocomponentes rejeitadas por contaminação ou por má conservação, ou com prazo de validade vencido, e aquelas oriundas de coleta incompleta – </t>
  </si>
  <si>
    <t>18 01 04</t>
  </si>
  <si>
    <t xml:space="preserve">  (*) Sobras de amostras de laboratório contendo sangue ou líquidos corpóreos, recipientes e materiais resultantes do processo de assistência à saúde, contendo sangue ou líquidos corpóreos na forma livre – </t>
  </si>
  <si>
    <t>18 01 05</t>
  </si>
  <si>
    <t xml:space="preserve">(*) Carcaças, peças anatômicas, vísceras e outros resíduos provenientes de animais submetidos a processos de experimentação com inoculação de microorganismos, bem como suas forrações, e os cadáveres de animais suspeitos de serem portadores de microrganismos de relevância epidemiológica e com risco de disseminação, que foram submetidos ou não a estudo anátomo-patológico ou conﬁrmação diagnóstica – </t>
  </si>
  <si>
    <t>18 01 06</t>
  </si>
  <si>
    <t xml:space="preserve">(*) Peças anatômicas (membros) do ser humano; produto de fecundação sem sinais vitais, com peso menor que 500 gramas ou estatura menor que 25 cm ou idade gestacional menor que 20 semanas, que não tenham valor científico ou legal e não tenha havido requisição pelo paciente ou familiares – </t>
  </si>
  <si>
    <t>18 01 07</t>
  </si>
  <si>
    <t>(*) Kits de linhas arteriais, endovenosas e dialisadores, quando descartados;</t>
  </si>
  <si>
    <t>18 01 08</t>
  </si>
  <si>
    <t xml:space="preserve">(*) Filtros de ar e gases aspirados de área contaminada; membrana filtrante de equipamento médico hospitalar e de pesquisa, entre outros similares – </t>
  </si>
  <si>
    <t>18 01 09</t>
  </si>
  <si>
    <t xml:space="preserve">(*) Sobras de amostras de laboratório e seus recipientes contendo fezes, urina e secreções, provenientes de pacientes que não contenham e nem sejam suspeitos de conter agentes com elevado risco individual e elevado risco para a comunidade, e nem apresentem relevância epidemiológica e risco de disseminação, ou microrganismo causador de doença emergente que se torne epidemiologicamente importante ou cujo mecanismo de transmissão seja desconhecido ou com suspeita de contaminação com príons – </t>
  </si>
  <si>
    <t>18 01 10</t>
  </si>
  <si>
    <t xml:space="preserve">(*) Resíduos de tecido adiposo proveniente de lipoaspiração, lipoescultura ou outro procedimento de cirurgia plástica que gere este  tipo de resíduo – </t>
  </si>
  <si>
    <t>18 01 11</t>
  </si>
  <si>
    <t xml:space="preserve">(*) Recipientes e materiais resultantes do processo de assistência à saúde, que não contenha sangue ou líquidos corpóreos na forma livre – </t>
  </si>
  <si>
    <t>18 01 12</t>
  </si>
  <si>
    <t xml:space="preserve">(*) Peças anatômicas (órgãos e tecidos) e outros resíduos provenientes de procedimentos cirúrgicos ou de estudos anátomo-patológicos ou de confirmação diagnóstica – </t>
  </si>
  <si>
    <t>18 01 13</t>
  </si>
  <si>
    <t xml:space="preserve">(*) Carcaças, peças anatômicas, vísceras e outros resíduos provenientes de animais não submetidos a processos de experimentação com inoculação de microorganismos, bem como suas forrações – </t>
  </si>
  <si>
    <t>18 01 14</t>
  </si>
  <si>
    <t xml:space="preserve">(*) Bolsas transfusionais vazias ou com  volume residual pós-transfusão – </t>
  </si>
  <si>
    <t>18 01 15</t>
  </si>
  <si>
    <t xml:space="preserve">(*) Órgãos, tecidos, fluidos  orgânicos, materiais perfurocortantes ou escarificantes e demais materiais resultantes da atenção à saúde de indivíduos ou animais, com suspeita ou certeza de contaminação com príons – </t>
  </si>
  <si>
    <t>18 02</t>
  </si>
  <si>
    <t>Resíduos contendo substâncias químicas que podem apresentar risco à saúde  pública ou ao meio ambiente, dependendo de suas características de inflamabilidade, corrosividade, reatividade e toxicidade:</t>
  </si>
  <si>
    <t>18 02 01</t>
  </si>
  <si>
    <t xml:space="preserve">(*) Produtos hormonais e produtos antimicrobianos; citostáticos; antineoplásicos – imunossupressores; digitálicos; imunomoduladores; anti-retrovirais, quando descartados por serviços de saúde, farmácias, drogarias e distribuidores de medicamentos ou apreendidos e os resíduos e insumos farmacêuticos dos medicamentos sujeitos a controle especial – </t>
  </si>
  <si>
    <t>18 02 02</t>
  </si>
  <si>
    <t xml:space="preserve">(*) Resíduos de saneantes, desinfetantes, desinfestantes; resíduos contendo metais pesados; reagentes para laboratório, inclusive os recipientes contaminados por estes – </t>
  </si>
  <si>
    <t>18 02 03</t>
  </si>
  <si>
    <t xml:space="preserve">(*) Efluentes de processadores de imagem (reveladores e fixadores) – </t>
  </si>
  <si>
    <t>18 02 04</t>
  </si>
  <si>
    <t xml:space="preserve">(*) Efluentes dos equipamentos automatizados utilizados em análises clínicas – </t>
  </si>
  <si>
    <t>18 02 05</t>
  </si>
  <si>
    <t xml:space="preserve">(*) Outros produtos considerados perigosos – </t>
  </si>
  <si>
    <t>18 03</t>
  </si>
  <si>
    <t>Materiais resultantes de atividades humanas que contenham radionuclídeos:</t>
  </si>
  <si>
    <t>18 03 01</t>
  </si>
  <si>
    <t xml:space="preserve">(*) Materiais resultantes de laboratórios de pesquisa e ensino na área de saúde, laboratórios de análises clínicas e serviços de medicina nuclear e radioterapia que contenham radionuclídeos em quantidade superior aos limites de eliminação ([v]) – </t>
  </si>
  <si>
    <t>18 04</t>
  </si>
  <si>
    <t>Materiais perfurocortantes ou escarificantes:</t>
  </si>
  <si>
    <t>18 04 01</t>
  </si>
  <si>
    <t>(*) Materiais perfurocortantes ou escarificantes, tais como: lâminas de barbear, agulhas, escalpes, ampolas de vidro, brocas, limas endodônticas, pontas diamantadas, lâminas de bisturi, lancetas; tubos capilares; micropipetas; lâminas e lamínulas; espátulas; e todos os utensílios de vidro quebrados no laboratório (pipetas, tubos de coleta sanguínea e placas de Petri) e outros similares –</t>
  </si>
  <si>
    <t>Resíduos de instalações de gestão de resíduos, de estações de tratamento de águas  residuais e da preparação de água para consumo humano e água para consumo industrial:</t>
  </si>
  <si>
    <t>19 01</t>
  </si>
  <si>
    <t xml:space="preserve">Resíduos da incineração ou pirólise de resíduos: </t>
  </si>
  <si>
    <t>19 01 02</t>
  </si>
  <si>
    <t xml:space="preserve">Materiais ferrosos removidos das cinzas – </t>
  </si>
  <si>
    <t>19 01 05</t>
  </si>
  <si>
    <t xml:space="preserve">(*) Tortas de filtro provenientes do tratamento de gases – </t>
  </si>
  <si>
    <t>19 01 06</t>
  </si>
  <si>
    <t xml:space="preserve">(*) Resíduos líquidos aquosos provenientes do tratamento de gases e outros resíduos líquidos aquosos – </t>
  </si>
  <si>
    <t>19 01 07</t>
  </si>
  <si>
    <t xml:space="preserve">(*) Resíduos sólidos provenientes do tratamento de gases – </t>
  </si>
  <si>
    <t>19 01 10</t>
  </si>
  <si>
    <t xml:space="preserve">(*) Carvão ativado usado proveniente do tratamento de gases de combustão – </t>
  </si>
  <si>
    <t>19 01 11</t>
  </si>
  <si>
    <t xml:space="preserve">(*) Cinzas e escórias contendo substâncias perigosas – </t>
  </si>
  <si>
    <t>19 01 12</t>
  </si>
  <si>
    <t xml:space="preserve">Cinzas e escórias não abrangidas em 19 01 11 – </t>
  </si>
  <si>
    <t>19 01 13</t>
  </si>
  <si>
    <t xml:space="preserve">(*) Cinzas voláteis contendo substâncias perigosas – </t>
  </si>
  <si>
    <t>19 01 14</t>
  </si>
  <si>
    <t xml:space="preserve">Cinzas voláteis não abrangidas em 19 01 13 – </t>
  </si>
  <si>
    <t>19 01 15</t>
  </si>
  <si>
    <t xml:space="preserve">(*) Cinzas de caldeiras contendo substâncias perigosas – </t>
  </si>
  <si>
    <t>19 01 16</t>
  </si>
  <si>
    <t xml:space="preserve">Cinzas de caldeiras não abrangidas em 19 01 15 – </t>
  </si>
  <si>
    <t>19 01 17</t>
  </si>
  <si>
    <t xml:space="preserve">(*) Resíduos de pirólise contendo substâncias perigosas – </t>
  </si>
  <si>
    <t>19 01 18</t>
  </si>
  <si>
    <t xml:space="preserve">Resíduos de pirólise não abrangidos em 19 01 17 – </t>
  </si>
  <si>
    <t>19 01 19</t>
  </si>
  <si>
    <t>19 01 99</t>
  </si>
  <si>
    <t>19 02</t>
  </si>
  <si>
    <t xml:space="preserve">Resíduos de tratamentos físico-químicos de resíduos (por exemplo, descromagem, descianetização, neutralização): </t>
  </si>
  <si>
    <t>19 02 03</t>
  </si>
  <si>
    <t xml:space="preserve">Misturas de resíduos contendo apenas resíduos não perigosos – </t>
  </si>
  <si>
    <t>19 02 04</t>
  </si>
  <si>
    <t xml:space="preserve">(*) Misturas de resíduos contendo, pelo menos, um resíduo perigoso – </t>
  </si>
  <si>
    <t>19 02 05</t>
  </si>
  <si>
    <t xml:space="preserve">(*) Lodos de tratamento físico-químico contendo substâncias perigosas – </t>
  </si>
  <si>
    <t>19 02 06</t>
  </si>
  <si>
    <t xml:space="preserve">Lodos de tratamento físico-químico não abrangidas em 19 02 05 – </t>
  </si>
  <si>
    <t>19 02 07</t>
  </si>
  <si>
    <t xml:space="preserve">(*) Óleos e concentrados da separação – </t>
  </si>
  <si>
    <t>19 02 08</t>
  </si>
  <si>
    <t xml:space="preserve">(*) Resíduos combustíveis líquidos contendo substâncias perigosas – </t>
  </si>
  <si>
    <t>19 02 09</t>
  </si>
  <si>
    <t xml:space="preserve">(*) Resíduos combustíveis sólidos contendo substâncias perigosas – </t>
  </si>
  <si>
    <t>19 02 10</t>
  </si>
  <si>
    <t xml:space="preserve">Resíduos combustíveis não abrangidos em 19 02 08 e 19 02 09 – </t>
  </si>
  <si>
    <t>19 02 11</t>
  </si>
  <si>
    <t>19 02 99</t>
  </si>
  <si>
    <t>19 03</t>
  </si>
  <si>
    <t>Resíduos solidificados/estabilizados:</t>
  </si>
  <si>
    <t>19 03 04</t>
  </si>
  <si>
    <t xml:space="preserve">(*) Resíduos assinalados como perigosos, parcialmente estabilizados – </t>
  </si>
  <si>
    <t>19 03 05</t>
  </si>
  <si>
    <t xml:space="preserve">Resíduos estabilizados não abrangidos em 19 03 04 – </t>
  </si>
  <si>
    <t>19 03 06</t>
  </si>
  <si>
    <t xml:space="preserve">(*) Resíduos assinalados como perigosos, solidificados – </t>
  </si>
  <si>
    <t>19 03 07</t>
  </si>
  <si>
    <t xml:space="preserve">Resíduos solidificados não abrangidos em 19 03 06 – </t>
  </si>
  <si>
    <t>19 04</t>
  </si>
  <si>
    <t xml:space="preserve">Resíduos vitrificados e resíduos da vitrificação: </t>
  </si>
  <si>
    <t>19 04 01</t>
  </si>
  <si>
    <t xml:space="preserve">Resíduos vitrificados – </t>
  </si>
  <si>
    <t>19 04 02</t>
  </si>
  <si>
    <t xml:space="preserve">(*) Cinzas voláteis e outros resíduos do tratamento de gases de combustão – </t>
  </si>
  <si>
    <t>19 04 03</t>
  </si>
  <si>
    <t xml:space="preserve">(*) Fase sólida não vitrificada – </t>
  </si>
  <si>
    <t>19 04 04</t>
  </si>
  <si>
    <t xml:space="preserve">Resíduos líquidos aquosos da têmpera de resíduos vitrificados – </t>
  </si>
  <si>
    <t>19 05</t>
  </si>
  <si>
    <t xml:space="preserve">Resíduos do tratamento aeróbio de resíduos sólidos: </t>
  </si>
  <si>
    <t>19 05 01</t>
  </si>
  <si>
    <t xml:space="preserve">Fração não compostada de resíduos urbanos e equiparados – </t>
  </si>
  <si>
    <t>19 05 02</t>
  </si>
  <si>
    <t xml:space="preserve">Fração não compostada de resíduos animais e vegetais – </t>
  </si>
  <si>
    <t>19 05 03</t>
  </si>
  <si>
    <t xml:space="preserve">Composto fora de especificação – </t>
  </si>
  <si>
    <t>19 05 99</t>
  </si>
  <si>
    <t>19 06</t>
  </si>
  <si>
    <t xml:space="preserve">Resíduos do tratamento anaeróbio de resíduos: </t>
  </si>
  <si>
    <t>19 06 03</t>
  </si>
  <si>
    <t xml:space="preserve">Lodo do tratamento anaeróbio de resíduos urbanos e equiparados – </t>
  </si>
  <si>
    <t>19 06 04</t>
  </si>
  <si>
    <t xml:space="preserve">Lamas e lodos de digestores de tratamento anaeróbio de resíduos urbanos e equiparados – </t>
  </si>
  <si>
    <t>19 06 05</t>
  </si>
  <si>
    <t xml:space="preserve">Lodo do tratamento anaeróbio de resíduos animais e vegetais – </t>
  </si>
  <si>
    <t>19 06 06</t>
  </si>
  <si>
    <t xml:space="preserve">Lamas e lodos de digestores de tratamento anaeróbio de resíduos animais e vegetais – </t>
  </si>
  <si>
    <t>19 06 99</t>
  </si>
  <si>
    <t>19 07</t>
  </si>
  <si>
    <t xml:space="preserve">Lixiviados de aterros: </t>
  </si>
  <si>
    <t>19 07 02</t>
  </si>
  <si>
    <t xml:space="preserve">(*) Lixiviados ou líquidos percolados de aterros contendo substâncias perigosas – </t>
  </si>
  <si>
    <t>19 07 03</t>
  </si>
  <si>
    <t xml:space="preserve">Lixiviados ou líquidos percolados de aterros não abrangidos em 19 07 02 – </t>
  </si>
  <si>
    <t>19 08</t>
  </si>
  <si>
    <t>Resíduos de estações de tratamento de efluentes (ETE) não anteriormente especificados:</t>
  </si>
  <si>
    <t>19 08 01</t>
  </si>
  <si>
    <t xml:space="preserve">Resíduos retirados da fase de gradeamento – </t>
  </si>
  <si>
    <t>19 08 02</t>
  </si>
  <si>
    <t xml:space="preserve">Resíduos do desarenamento – </t>
  </si>
  <si>
    <t>19 08 05</t>
  </si>
  <si>
    <t xml:space="preserve">Lodos do tratamento de efluentes urbanos – </t>
  </si>
  <si>
    <t>19 08 06</t>
  </si>
  <si>
    <t xml:space="preserve">(*) Resinas de troca iônica, saturadas ou usadas – </t>
  </si>
  <si>
    <t>19 08 07</t>
  </si>
  <si>
    <t xml:space="preserve">(*) Soluções e lodos da regeneração de colunas de permuta iônica – </t>
  </si>
  <si>
    <t>19 08 08</t>
  </si>
  <si>
    <t xml:space="preserve">(*) Resíduos de sistemas de membranas contendo metais pesados – </t>
  </si>
  <si>
    <t>19 08 09</t>
  </si>
  <si>
    <t xml:space="preserve">Misturas de gorduras e óleos, da separação óleo/água, contendo apenas óleos e gorduras alimentares – </t>
  </si>
  <si>
    <t>19 08 10</t>
  </si>
  <si>
    <t xml:space="preserve">(*) Misturas de gorduras e óleos, da separação óleo/água, não abrangidas em 19 08 09 – </t>
  </si>
  <si>
    <t>19 08 11</t>
  </si>
  <si>
    <t xml:space="preserve">(*) Lodos do tratamento biológico de efluentes industriais contendo substâncias perigosas – </t>
  </si>
  <si>
    <t>19 08 12</t>
  </si>
  <si>
    <t xml:space="preserve">Lodos do tratamento biológico de efluentes industriais não abrangidas em 19 08 11 – </t>
  </si>
  <si>
    <t>19 08 13</t>
  </si>
  <si>
    <t xml:space="preserve">(*) Lodos de outros tratamentos de efluentes industriais contendo substâncias perigosas – </t>
  </si>
  <si>
    <t>19 08 14</t>
  </si>
  <si>
    <t xml:space="preserve">Lodos de outros tratamentos de efluentes industriais não abrangidas em 19 08 13 – </t>
  </si>
  <si>
    <t>19 08 99</t>
  </si>
  <si>
    <t>19 09</t>
  </si>
  <si>
    <t>Resíduos de estações de tratamento de água (ETA) para consumo humano ou de água para consumo industrial:</t>
  </si>
  <si>
    <t>19 09 01</t>
  </si>
  <si>
    <t>19 09 02</t>
  </si>
  <si>
    <t xml:space="preserve">Lodos de clarificação da água – </t>
  </si>
  <si>
    <t>19 09 03</t>
  </si>
  <si>
    <t xml:space="preserve">Lodos de descarbonatação – </t>
  </si>
  <si>
    <t>19 09 04</t>
  </si>
  <si>
    <t xml:space="preserve">Carvão ativado usado – </t>
  </si>
  <si>
    <t>19 09 05</t>
  </si>
  <si>
    <t xml:space="preserve">Resinas de troca iônica, saturadas ou usadas – </t>
  </si>
  <si>
    <t>19 09 06</t>
  </si>
  <si>
    <t xml:space="preserve">Soluções e lodos da regeneração de colunas de troca iônica – </t>
  </si>
  <si>
    <t>19 09 99</t>
  </si>
  <si>
    <t xml:space="preserve"> 19 10</t>
  </si>
  <si>
    <t>Resíduos da trituração de resíduos contendo metais:</t>
  </si>
  <si>
    <t>19 10 01</t>
  </si>
  <si>
    <t xml:space="preserve">Resíduos de ferro ou aço – </t>
  </si>
  <si>
    <t>19 10 02</t>
  </si>
  <si>
    <t xml:space="preserve">Resíduos não ferrosos – </t>
  </si>
  <si>
    <t>19 10 03</t>
  </si>
  <si>
    <t xml:space="preserve">(*) Frações leves e poeiras contendo substâncias perigosas – </t>
  </si>
  <si>
    <t>19 10 04</t>
  </si>
  <si>
    <t xml:space="preserve">Frações leves e poeiras não abrangidas em 19 10 03 – </t>
  </si>
  <si>
    <t>19 10 05</t>
  </si>
  <si>
    <t xml:space="preserve">(*) Outras frações contendo substâncias perigosas – </t>
  </si>
  <si>
    <t>19 10 06</t>
  </si>
  <si>
    <t xml:space="preserve">Outras frações não abrangidas em 19 10 05 – </t>
  </si>
  <si>
    <t>19 11</t>
  </si>
  <si>
    <t xml:space="preserve">Resíduos da regeneração de óleos: </t>
  </si>
  <si>
    <t>19 11 01</t>
  </si>
  <si>
    <t>19 11 02</t>
  </si>
  <si>
    <t xml:space="preserve">(*) Borras ácidas – </t>
  </si>
  <si>
    <t>19 11 03</t>
  </si>
  <si>
    <t xml:space="preserve">(*) Resíduos líquidos aquosos – </t>
  </si>
  <si>
    <t>19 11 04</t>
  </si>
  <si>
    <t>19 11 05</t>
  </si>
  <si>
    <t>19 11 06</t>
  </si>
  <si>
    <t xml:space="preserve">Lodos do tratamento local de efluentes não abrangidas em 19 11 05 – </t>
  </si>
  <si>
    <t>19 11 07</t>
  </si>
  <si>
    <t xml:space="preserve">(*) Resíduos da limpeza de gases de combustão – </t>
  </si>
  <si>
    <t>19 11 99</t>
  </si>
  <si>
    <t>19 12</t>
  </si>
  <si>
    <t xml:space="preserve">Resíduos do tratamento mecânico de resíduos (por exemplo, triagem, trituração, compactação, peletização) não anteriormente especificados: </t>
  </si>
  <si>
    <t>19 12 01</t>
  </si>
  <si>
    <t xml:space="preserve">Papel e cartão – </t>
  </si>
  <si>
    <t>19 12 02</t>
  </si>
  <si>
    <t xml:space="preserve">Metais ferrosos – </t>
  </si>
  <si>
    <t>19 12 03</t>
  </si>
  <si>
    <t xml:space="preserve">Metais não ferrosos – </t>
  </si>
  <si>
    <t>19 12 04</t>
  </si>
  <si>
    <t xml:space="preserve">Plásticos – </t>
  </si>
  <si>
    <t>19 12 05</t>
  </si>
  <si>
    <t>19 12 06</t>
  </si>
  <si>
    <t xml:space="preserve">(*) Madeira contendo substâncias perigosas – </t>
  </si>
  <si>
    <t>19 12 07</t>
  </si>
  <si>
    <t xml:space="preserve">Madeira não abrangida em 19 12 06 – </t>
  </si>
  <si>
    <t>19 12 08</t>
  </si>
  <si>
    <t xml:space="preserve">Têxteis – </t>
  </si>
  <si>
    <t>19 12 09</t>
  </si>
  <si>
    <t xml:space="preserve">Substâncias minerais (por exemplo, areia, rochas) – </t>
  </si>
  <si>
    <t>19 12 10</t>
  </si>
  <si>
    <t xml:space="preserve">Resíduos combustíveis (combustíveis derivados de resíduos) – </t>
  </si>
  <si>
    <t>19 12 11</t>
  </si>
  <si>
    <t xml:space="preserve">Borrachas - </t>
  </si>
  <si>
    <t>19 12 12</t>
  </si>
  <si>
    <t xml:space="preserve">(*) Outros resíduos (incluindo misturas de materiais) do tratamento mecânico de resíduos contendo substâncias perigosas – </t>
  </si>
  <si>
    <t>19 12 13</t>
  </si>
  <si>
    <t xml:space="preserve">Outros resíduos (incluindo misturas de materiais) do tratamento mecânico de resíduos não abrangidos em 19 12 12 – </t>
  </si>
  <si>
    <t>19 13</t>
  </si>
  <si>
    <t>Resíduos da descontaminação de solos e águas freáticas:</t>
  </si>
  <si>
    <t>19 13 01</t>
  </si>
  <si>
    <t xml:space="preserve">(*) Resíduos sólidos da descontaminação de solos contendo substâncias  perigosas – </t>
  </si>
  <si>
    <t>19 13 02</t>
  </si>
  <si>
    <t xml:space="preserve">Resíduos sólidos da descontaminação de solos não abrangidos em 19 13 01 – </t>
  </si>
  <si>
    <t>19 13 03</t>
  </si>
  <si>
    <t xml:space="preserve">(*) Lodos da descontaminação de solos contendo substâncias perigosas – </t>
  </si>
  <si>
    <t>19 13 04</t>
  </si>
  <si>
    <t xml:space="preserve">Lodos da descontaminação de solos não abrangidas em 19 13 03 – </t>
  </si>
  <si>
    <t>19 13 05</t>
  </si>
  <si>
    <t xml:space="preserve">(*) Lodos da descontaminação de águas freáticas contendo substâncias perigosas – </t>
  </si>
  <si>
    <t>19 13 06</t>
  </si>
  <si>
    <t xml:space="preserve">Lodos da descontaminação de águas freáticas não abrangidas em 19 13 05 – </t>
  </si>
  <si>
    <t>19 13 07</t>
  </si>
  <si>
    <t xml:space="preserve">(*) Resíduos líquidos aquosos e concentrados aquosos da descontaminação de águas freáticas contendo substâncias perigosas – </t>
  </si>
  <si>
    <t>19 13 08</t>
  </si>
  <si>
    <t xml:space="preserve">Resíduos líquidos aquosos e concentrados aquosos da descontaminação de águas freáticas não abrangidos em 19 13 07 – </t>
  </si>
  <si>
    <t>Resíduos sólidos urbanos e equiparados (resíduos domésticos, do comércio, indústria e serviços), incluindo as frações provenientes da coleta seletiva:</t>
  </si>
  <si>
    <t>20 01</t>
  </si>
  <si>
    <t>Resíduos provenientes da coleta seletiva de resíduos sólidos urbanos (exceto 15 01):</t>
  </si>
  <si>
    <t>20 01 01</t>
  </si>
  <si>
    <t>20 01 02</t>
  </si>
  <si>
    <t>20 01 08</t>
  </si>
  <si>
    <t xml:space="preserve">Resíduos biodegradáveis de cozinhas e cantinas – </t>
  </si>
  <si>
    <t>20 01 10</t>
  </si>
  <si>
    <t xml:space="preserve">Roupas – </t>
  </si>
  <si>
    <t>20 01 11</t>
  </si>
  <si>
    <t>20 01 13</t>
  </si>
  <si>
    <t xml:space="preserve">(*) Solventes – </t>
  </si>
  <si>
    <t>20 01 14</t>
  </si>
  <si>
    <t xml:space="preserve">(*) Ácidos – </t>
  </si>
  <si>
    <t>20 01 15</t>
  </si>
  <si>
    <t xml:space="preserve">(*) Resíduos alcalinos – </t>
  </si>
  <si>
    <t>20 01 17</t>
  </si>
  <si>
    <t xml:space="preserve">(*) Produtos químicos para fotografia – </t>
  </si>
  <si>
    <t>20 01 19</t>
  </si>
  <si>
    <t xml:space="preserve">(*) Pesticidas – </t>
  </si>
  <si>
    <t>20 01 21</t>
  </si>
  <si>
    <t xml:space="preserve">(*) Lâmpadas fluorescentes, de vapor de sódio e mercúrio e de luz mista – </t>
  </si>
  <si>
    <t>Un.</t>
  </si>
  <si>
    <t>20 01 23</t>
  </si>
  <si>
    <t xml:space="preserve">(*) Produtos eletroeletrônicos fora de uso contendo clorofluorcarbonetos – </t>
  </si>
  <si>
    <t>20 01 25</t>
  </si>
  <si>
    <t xml:space="preserve">Óleos e gorduras alimentares – </t>
  </si>
  <si>
    <t>20 01 26</t>
  </si>
  <si>
    <t xml:space="preserve">(*) Óleos e gorduras não abrangidos em 20 01 25 – </t>
  </si>
  <si>
    <t>20 01 27</t>
  </si>
  <si>
    <t xml:space="preserve">(*) Tintas, produtos adesivos, colas e resinas contendo substâncias perigosas – </t>
  </si>
  <si>
    <t>20 01 28</t>
  </si>
  <si>
    <t xml:space="preserve">Tintas, produtos adesivos, colas e resinas não abrangidos em 20 01 27 – </t>
  </si>
  <si>
    <t>20 01 29</t>
  </si>
  <si>
    <t xml:space="preserve">(*) Detergentes contendo substâncias perigosas – </t>
  </si>
  <si>
    <t>20 01 30</t>
  </si>
  <si>
    <t xml:space="preserve">Detergentes não abrangidos em 20 01 29 – </t>
  </si>
  <si>
    <t>20 01 31</t>
  </si>
  <si>
    <t xml:space="preserve">(*) Medicamentos citotóxicos e citostáticos – </t>
  </si>
  <si>
    <t>20 01 32</t>
  </si>
  <si>
    <t xml:space="preserve">Medicamentos não abrangidos em 20 01 31 – </t>
  </si>
  <si>
    <t>20 01 33</t>
  </si>
  <si>
    <t xml:space="preserve">(*) Pilhas e acumuladores abrangidos em 16 06 01, 16 06 02 ou 16 06 03 e pilhas e acumuladores não separados contendo essas pilhas ou acumuladores – </t>
  </si>
  <si>
    <t>20 01 34</t>
  </si>
  <si>
    <t xml:space="preserve">Pilhas e acumuladores não abrangidos em 20 01 33 – </t>
  </si>
  <si>
    <t>20 01 35</t>
  </si>
  <si>
    <t xml:space="preserve">(*) Produtos eletroeletrônicos e seus componentes fora de uso não abrangido em 20 01 21 ou 20 01 23 contendo componentes perigosos ([vi]) – </t>
  </si>
  <si>
    <t>20 01 36</t>
  </si>
  <si>
    <t xml:space="preserve">Produtos eletroeletrônicos e seus componentes fora de uso não abrangido em 20 01 21, 20 01 23 ou 20 01 35 – </t>
  </si>
  <si>
    <t>20 01 37</t>
  </si>
  <si>
    <t>20 01 38</t>
  </si>
  <si>
    <t xml:space="preserve">Madeira não abrangida em 20 01 37 – </t>
  </si>
  <si>
    <t>20 01 39</t>
  </si>
  <si>
    <t>20 01 40</t>
  </si>
  <si>
    <t xml:space="preserve">Metais – </t>
  </si>
  <si>
    <t>20 01 41</t>
  </si>
  <si>
    <t xml:space="preserve">Resíduos da limpeza de chaminés – </t>
  </si>
  <si>
    <t>20 01 99</t>
  </si>
  <si>
    <t xml:space="preserve">Outras frações não anteriormente especificadas – </t>
  </si>
  <si>
    <t>20 02</t>
  </si>
  <si>
    <t>Resíduos de limpeza urbana:</t>
  </si>
  <si>
    <t>20 02 01</t>
  </si>
  <si>
    <t xml:space="preserve">Resíduos de varrição, limpeza de logradouros e vias públicas e outros serviços de limpeza urbana biodegradáveis – </t>
  </si>
  <si>
    <t>20 02 02</t>
  </si>
  <si>
    <t xml:space="preserve">Terras e pedras – </t>
  </si>
  <si>
    <t>20 02 03</t>
  </si>
  <si>
    <t xml:space="preserve">Outros resíduos de varrição, limpeza de logradouros e vias públicas e outros serviços de limpeza urbana não biodegradáveis – </t>
  </si>
  <si>
    <t>20 03</t>
  </si>
  <si>
    <t>Outros resíduos dos serviços públicos de saneamento básico e equiparados:</t>
  </si>
  <si>
    <t>20 03 01</t>
  </si>
  <si>
    <t xml:space="preserve">Outros resíduos urbanos e equiparados, incluindo misturas de resíduos – </t>
  </si>
  <si>
    <t>20 03 02</t>
  </si>
  <si>
    <t xml:space="preserve">Resíduos de mercados públicos e feiras – </t>
  </si>
  <si>
    <t>20 03 03</t>
  </si>
  <si>
    <t xml:space="preserve">Resíduos da limpeza de ruas e de galerias de drenagem pluvial – </t>
  </si>
  <si>
    <t>20 03 04</t>
  </si>
  <si>
    <t xml:space="preserve">Lodos de fossas sépticas – </t>
  </si>
  <si>
    <t>20 03 06</t>
  </si>
  <si>
    <t xml:space="preserve">Resíduos da limpeza de esgotos, bueiros e bocas-de-lobo – </t>
  </si>
  <si>
    <t>20 03 99</t>
  </si>
  <si>
    <t xml:space="preserve">Resíduos urbanos e equiparados não anteriormente especificados –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</si>
</sst>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R$ -416]#,##0.00"/>
    <numFmt numFmtId="165" formatCode="dd mm yy"/>
  </numFmts>
  <fonts count="26">
    <font>
      <sz val="10.0"/>
      <color rgb="FF000000"/>
      <name val="Arial"/>
      <scheme val="minor"/>
    </font>
    <font>
      <b/>
      <u/>
      <color rgb="FF1155CC"/>
      <name val="Roboto"/>
    </font>
    <font>
      <b/>
      <color rgb="FFFFFFFF"/>
      <name val="Roboto"/>
    </font>
    <font>
      <color theme="1"/>
      <name val="Roboto"/>
    </font>
    <font>
      <b/>
      <sz val="16.0"/>
      <color rgb="FFFFFFFF"/>
      <name val="Roboto"/>
    </font>
    <font>
      <u/>
      <color rgb="FF0000FF"/>
      <name val="Roboto"/>
    </font>
    <font>
      <b/>
      <color theme="1"/>
      <name val="Roboto"/>
    </font>
    <font>
      <color rgb="FF000000"/>
      <name val="Roboto"/>
    </font>
    <font>
      <color theme="1"/>
      <name val="Arial"/>
    </font>
    <font>
      <b/>
      <u/>
      <sz val="12.0"/>
      <color rgb="FF00CC54"/>
      <name val="Roboto"/>
    </font>
    <font>
      <b/>
      <u/>
      <color rgb="FF0000FF"/>
      <name val="Roboto"/>
    </font>
    <font>
      <b/>
      <sz val="14.0"/>
      <color rgb="FFFFFFFF"/>
      <name val="Roboto"/>
    </font>
    <font/>
    <font>
      <sz val="9.0"/>
      <color theme="1"/>
      <name val="Roboto"/>
    </font>
    <font>
      <u/>
      <color rgb="FF1155CC"/>
      <name val="Arial"/>
    </font>
    <font>
      <b/>
      <color rgb="FF000000"/>
      <name val="Roboto"/>
    </font>
    <font>
      <sz val="11.0"/>
      <color rgb="FF000000"/>
      <name val="Inconsolata"/>
    </font>
    <font>
      <color theme="1"/>
      <name val="Arial"/>
      <scheme val="minor"/>
    </font>
    <font>
      <sz val="9.0"/>
      <color rgb="FF000000"/>
      <name val="Roboto"/>
    </font>
    <font>
      <sz val="10.0"/>
      <color theme="1"/>
      <name val="Roboto"/>
    </font>
    <font>
      <sz val="10.0"/>
      <color rgb="FF000000"/>
      <name val="Roboto"/>
    </font>
    <font>
      <sz val="15.0"/>
      <color theme="1"/>
      <name val="Roboto"/>
    </font>
    <font>
      <b/>
      <sz val="11.0"/>
      <color theme="1"/>
      <name val="Calibri"/>
    </font>
    <font>
      <b/>
      <sz val="11.0"/>
      <color rgb="FFFFFFFF"/>
      <name val="Calibri"/>
    </font>
    <font>
      <sz val="11.0"/>
      <color theme="1"/>
      <name val="Calibri"/>
    </font>
    <font>
      <b/>
      <color theme="1"/>
      <name val="Arial"/>
    </font>
  </fonts>
  <fills count="6">
    <fill>
      <patternFill patternType="none"/>
    </fill>
    <fill>
      <patternFill patternType="lightGray"/>
    </fill>
    <fill>
      <patternFill patternType="solid">
        <fgColor rgb="FF849814"/>
        <bgColor rgb="FF849814"/>
      </patternFill>
    </fill>
    <fill>
      <patternFill patternType="solid">
        <fgColor rgb="FFFFFFFF"/>
        <bgColor rgb="FFFFFFFF"/>
      </patternFill>
    </fill>
    <fill>
      <patternFill patternType="solid">
        <fgColor rgb="FF000000"/>
        <bgColor rgb="FF000000"/>
      </patternFill>
    </fill>
    <fill>
      <patternFill patternType="solid">
        <fgColor rgb="FFB7B7B7"/>
        <bgColor rgb="FFB7B7B7"/>
      </patternFill>
    </fill>
  </fills>
  <borders count="27">
    <border/>
    <border>
      <left style="thin">
        <color rgb="FFB7B7B7"/>
      </left>
      <right style="thin">
        <color rgb="FFB7B7B7"/>
      </right>
      <top style="thin">
        <color rgb="FFB7B7B7"/>
      </top>
      <bottom style="thin">
        <color rgb="FFB7B7B7"/>
      </bottom>
    </border>
    <border>
      <left style="thin">
        <color rgb="FFCCCCCC"/>
      </left>
      <top style="thin">
        <color rgb="FFCCCCCC"/>
      </top>
    </border>
    <border>
      <top style="thin">
        <color rgb="FFCCCCCC"/>
      </top>
    </border>
    <border>
      <right style="thin">
        <color rgb="FFCCCCCC"/>
      </right>
      <top style="thin">
        <color rgb="FFCCCCCC"/>
      </top>
    </border>
    <border>
      <left style="thin">
        <color rgb="FFCCCCCC"/>
      </left>
      <bottom style="thin">
        <color rgb="FFCCCCCC"/>
      </bottom>
    </border>
    <border>
      <bottom style="thin">
        <color rgb="FFCCCCCC"/>
      </bottom>
    </border>
    <border>
      <right style="thin">
        <color rgb="FFCCCCCC"/>
      </right>
      <bottom style="thin">
        <color rgb="FFCCCCCC"/>
      </bottom>
    </border>
    <border>
      <left style="thin">
        <color rgb="FFCCCCCC"/>
      </left>
      <right style="thin">
        <color rgb="FFCCCCCC"/>
      </right>
      <top style="thin">
        <color rgb="FFCCCCCC"/>
      </top>
      <bottom style="thin">
        <color rgb="FFCCCCCC"/>
      </bottom>
    </border>
    <border>
      <left style="thin">
        <color rgb="FFB7B7B7"/>
      </left>
      <top style="thin">
        <color rgb="FFB7B7B7"/>
      </top>
    </border>
    <border>
      <top style="thin">
        <color rgb="FFB7B7B7"/>
      </top>
    </border>
    <border>
      <right style="thin">
        <color rgb="FFB7B7B7"/>
      </right>
      <top style="thin">
        <color rgb="FFB7B7B7"/>
      </top>
    </border>
    <border>
      <left style="thin">
        <color rgb="FFB7B7B7"/>
      </left>
      <bottom style="thin">
        <color rgb="FFB7B7B7"/>
      </bottom>
    </border>
    <border>
      <bottom style="thin">
        <color rgb="FFB7B7B7"/>
      </bottom>
    </border>
    <border>
      <right style="thin">
        <color rgb="FFB7B7B7"/>
      </right>
      <bottom style="thin">
        <color rgb="FFB7B7B7"/>
      </bottom>
    </border>
    <border>
      <left style="thin">
        <color rgb="FFB7B7B7"/>
      </left>
      <top style="thin">
        <color rgb="FFB7B7B7"/>
      </top>
      <bottom style="thin">
        <color rgb="FFB7B7B7"/>
      </bottom>
    </border>
    <border>
      <top style="thin">
        <color rgb="FFB7B7B7"/>
      </top>
      <bottom style="thin">
        <color rgb="FFB7B7B7"/>
      </bottom>
    </border>
    <border>
      <right style="thin">
        <color rgb="FFB7B7B7"/>
      </right>
      <top style="thin">
        <color rgb="FFB7B7B7"/>
      </top>
      <bottom style="thin">
        <color rgb="FFB7B7B7"/>
      </bottom>
    </border>
    <border>
      <left style="thin">
        <color rgb="FFB7B7B7"/>
      </left>
      <right style="thin">
        <color rgb="FFB7B7B7"/>
      </right>
      <top style="thin">
        <color rgb="FFB7B7B7"/>
      </top>
    </border>
    <border>
      <left style="thin">
        <color rgb="FFB7B7B7"/>
      </left>
      <right style="thin">
        <color rgb="FFB7B7B7"/>
      </right>
      <bottom style="thin">
        <color rgb="FFB7B7B7"/>
      </bottom>
    </border>
    <border>
      <left style="thin">
        <color rgb="FFFFFFFF"/>
      </left>
      <right style="thin">
        <color rgb="FFFFFFFF"/>
      </right>
      <top style="thin">
        <color rgb="FFFFFFFF"/>
      </top>
      <bottom style="thin">
        <color rgb="FFFFFFFF"/>
      </bottom>
    </border>
    <border>
      <left style="thin">
        <color rgb="FFFFFFFF"/>
      </left>
      <top style="thin">
        <color rgb="FFFFFFFF"/>
      </top>
      <bottom style="thin">
        <color rgb="FFFFFFFF"/>
      </bottom>
    </border>
    <border>
      <top style="thin">
        <color rgb="FFFFFFFF"/>
      </top>
      <bottom style="thin">
        <color rgb="FFFFFFFF"/>
      </bottom>
    </border>
    <border>
      <right style="thin">
        <color rgb="FFFFFFFF"/>
      </right>
      <top style="thin">
        <color rgb="FFFFFFFF"/>
      </top>
      <bottom style="thin">
        <color rgb="FFFFFFFF"/>
      </bottom>
    </border>
    <border>
      <left style="thin">
        <color rgb="FFFFFFFF"/>
      </left>
      <top style="thin">
        <color rgb="FFFFFFFF"/>
      </top>
    </border>
    <border>
      <top style="thin">
        <color rgb="FFFFFFFF"/>
      </top>
    </border>
    <border>
      <right style="thin">
        <color rgb="FFFFFFFF"/>
      </right>
      <top style="thin">
        <color rgb="FFFFFFFF"/>
      </top>
    </border>
  </borders>
  <cellStyleXfs count="1">
    <xf borderId="0" fillId="0" fontId="0" numFmtId="0" applyAlignment="1" applyFont="1"/>
  </cellStyleXfs>
  <cellXfs count="95">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Alignment="1" applyFont="1">
      <alignment horizontal="center" vertical="center"/>
    </xf>
    <xf borderId="0" fillId="0" fontId="3" numFmtId="0" xfId="0" applyAlignment="1" applyFont="1">
      <alignment shrinkToFit="0" vertical="center" wrapText="1"/>
    </xf>
    <xf borderId="1" fillId="2" fontId="4" numFmtId="0" xfId="0" applyAlignment="1" applyBorder="1" applyFill="1" applyFont="1">
      <alignment horizontal="center" vertical="center"/>
    </xf>
    <xf borderId="0" fillId="0" fontId="3" numFmtId="0" xfId="0" applyAlignment="1" applyFont="1">
      <alignment horizontal="center" vertical="center"/>
    </xf>
    <xf borderId="0" fillId="0" fontId="5" numFmtId="0" xfId="0" applyAlignment="1" applyFont="1">
      <alignment horizontal="center" readingOrder="0" vertical="center"/>
    </xf>
    <xf borderId="1" fillId="0" fontId="3" numFmtId="0" xfId="0" applyAlignment="1" applyBorder="1" applyFont="1">
      <alignment readingOrder="0" shrinkToFit="0" vertical="center" wrapText="1"/>
    </xf>
    <xf borderId="0" fillId="0" fontId="3" numFmtId="0" xfId="0" applyAlignment="1" applyFont="1">
      <alignment shrinkToFit="0" wrapText="1"/>
    </xf>
    <xf borderId="0" fillId="0" fontId="3" numFmtId="0" xfId="0" applyFont="1"/>
    <xf borderId="1" fillId="0" fontId="6" numFmtId="0" xfId="0" applyAlignment="1" applyBorder="1" applyFont="1">
      <alignment shrinkToFit="0" vertical="center" wrapText="1"/>
    </xf>
    <xf borderId="0" fillId="3" fontId="7" numFmtId="0" xfId="0" applyAlignment="1" applyFill="1" applyFont="1">
      <alignment horizontal="left"/>
    </xf>
    <xf borderId="0" fillId="0" fontId="8" numFmtId="0" xfId="0" applyFont="1"/>
    <xf borderId="0" fillId="0" fontId="9" numFmtId="0" xfId="0" applyAlignment="1" applyFont="1">
      <alignment horizontal="center" vertical="top"/>
    </xf>
    <xf borderId="0" fillId="0" fontId="10" numFmtId="0" xfId="0" applyAlignment="1" applyFont="1">
      <alignment horizontal="center" readingOrder="0" vertical="center"/>
    </xf>
    <xf borderId="0" fillId="0" fontId="6" numFmtId="0" xfId="0" applyAlignment="1" applyFont="1">
      <alignment horizontal="center" vertical="center"/>
    </xf>
    <xf borderId="0" fillId="0" fontId="8" numFmtId="0" xfId="0" applyAlignment="1" applyFont="1">
      <alignment vertical="center"/>
    </xf>
    <xf borderId="2" fillId="2" fontId="11" numFmtId="0" xfId="0" applyAlignment="1" applyBorder="1" applyFont="1">
      <alignment horizontal="center" vertical="center"/>
    </xf>
    <xf borderId="3" fillId="0" fontId="12" numFmtId="0" xfId="0" applyBorder="1" applyFont="1"/>
    <xf borderId="4" fillId="0" fontId="12" numFmtId="0" xfId="0" applyBorder="1" applyFont="1"/>
    <xf borderId="5" fillId="0" fontId="12" numFmtId="0" xfId="0" applyBorder="1" applyFont="1"/>
    <xf borderId="6" fillId="0" fontId="12" numFmtId="0" xfId="0" applyBorder="1" applyFont="1"/>
    <xf borderId="7" fillId="0" fontId="12" numFmtId="0" xfId="0" applyBorder="1" applyFont="1"/>
    <xf borderId="0" fillId="0" fontId="3" numFmtId="0" xfId="0" applyAlignment="1" applyFont="1">
      <alignment horizontal="left" vertical="center"/>
    </xf>
    <xf borderId="8" fillId="3" fontId="3" numFmtId="0" xfId="0" applyAlignment="1" applyBorder="1" applyFont="1">
      <alignment horizontal="center" shrinkToFit="0" vertical="center" wrapText="1"/>
    </xf>
    <xf borderId="8" fillId="3" fontId="7" numFmtId="0" xfId="0" applyAlignment="1" applyBorder="1" applyFont="1">
      <alignment horizontal="center" vertical="center"/>
    </xf>
    <xf borderId="8" fillId="2" fontId="3" numFmtId="0" xfId="0" applyAlignment="1" applyBorder="1" applyFont="1">
      <alignment horizontal="center" shrinkToFit="0" vertical="center" wrapText="1"/>
    </xf>
    <xf borderId="8" fillId="2" fontId="7" numFmtId="0" xfId="0" applyAlignment="1" applyBorder="1" applyFont="1">
      <alignment horizontal="left"/>
    </xf>
    <xf borderId="0" fillId="0" fontId="3" numFmtId="0" xfId="0" applyAlignment="1" applyFont="1">
      <alignment vertical="center"/>
    </xf>
    <xf borderId="8" fillId="0" fontId="13" numFmtId="0" xfId="0" applyAlignment="1" applyBorder="1" applyFont="1">
      <alignment horizontal="center" shrinkToFit="0" vertical="center" wrapText="1"/>
    </xf>
    <xf borderId="0" fillId="0" fontId="14" numFmtId="0" xfId="0" applyAlignment="1" applyFont="1">
      <alignment horizontal="center" vertical="center"/>
    </xf>
    <xf borderId="8" fillId="0" fontId="13" numFmtId="0" xfId="0" applyAlignment="1" applyBorder="1" applyFont="1">
      <alignment horizontal="center" readingOrder="0" shrinkToFit="0" vertical="center" wrapText="1"/>
    </xf>
    <xf borderId="8" fillId="2" fontId="7" numFmtId="0" xfId="0" applyAlignment="1" applyBorder="1" applyFont="1">
      <alignment horizontal="center"/>
    </xf>
    <xf borderId="9" fillId="2" fontId="11" numFmtId="0" xfId="0" applyAlignment="1" applyBorder="1" applyFont="1">
      <alignment horizontal="center" vertical="center"/>
    </xf>
    <xf borderId="10" fillId="0" fontId="12" numFmtId="0" xfId="0" applyBorder="1" applyFont="1"/>
    <xf borderId="11" fillId="0" fontId="12" numFmtId="0" xfId="0" applyBorder="1" applyFont="1"/>
    <xf borderId="12" fillId="0" fontId="12" numFmtId="0" xfId="0" applyBorder="1" applyFont="1"/>
    <xf borderId="13" fillId="0" fontId="12" numFmtId="0" xfId="0" applyBorder="1" applyFont="1"/>
    <xf borderId="14" fillId="0" fontId="12" numFmtId="0" xfId="0" applyBorder="1" applyFont="1"/>
    <xf borderId="15" fillId="2" fontId="6" numFmtId="0" xfId="0" applyAlignment="1" applyBorder="1" applyFont="1">
      <alignment horizontal="center" readingOrder="0" shrinkToFit="0" vertical="center" wrapText="1"/>
    </xf>
    <xf borderId="16" fillId="0" fontId="12" numFmtId="0" xfId="0" applyBorder="1" applyFont="1"/>
    <xf borderId="17" fillId="0" fontId="12" numFmtId="0" xfId="0" applyBorder="1" applyFont="1"/>
    <xf borderId="15" fillId="2" fontId="15" numFmtId="0" xfId="0" applyAlignment="1" applyBorder="1" applyFont="1">
      <alignment horizontal="center" readingOrder="0" vertical="center"/>
    </xf>
    <xf borderId="18" fillId="2" fontId="3" numFmtId="0" xfId="0" applyAlignment="1" applyBorder="1" applyFont="1">
      <alignment horizontal="center" shrinkToFit="0" vertical="center" wrapText="1"/>
    </xf>
    <xf borderId="1" fillId="2" fontId="3" numFmtId="0" xfId="0" applyAlignment="1" applyBorder="1" applyFont="1">
      <alignment horizontal="center" shrinkToFit="0" vertical="center" wrapText="1"/>
    </xf>
    <xf borderId="1" fillId="2" fontId="7" numFmtId="0" xfId="0" applyAlignment="1" applyBorder="1" applyFont="1">
      <alignment horizontal="center" vertical="center"/>
    </xf>
    <xf borderId="1" fillId="2" fontId="7" numFmtId="0" xfId="0" applyAlignment="1" applyBorder="1" applyFont="1">
      <alignment horizontal="center" readingOrder="0" shrinkToFit="0" vertical="center" wrapText="1"/>
    </xf>
    <xf borderId="1" fillId="2" fontId="7" numFmtId="0" xfId="0" applyAlignment="1" applyBorder="1" applyFont="1">
      <alignment horizontal="center" readingOrder="0" vertical="center"/>
    </xf>
    <xf borderId="19" fillId="2" fontId="7" numFmtId="0" xfId="0" applyAlignment="1" applyBorder="1" applyFont="1">
      <alignment horizontal="center" readingOrder="0" vertical="center"/>
    </xf>
    <xf borderId="19" fillId="0" fontId="12" numFmtId="0" xfId="0" applyBorder="1" applyFont="1"/>
    <xf borderId="0" fillId="3" fontId="16" numFmtId="0" xfId="0" applyAlignment="1" applyFont="1">
      <alignment horizontal="left" vertical="center"/>
    </xf>
    <xf borderId="1" fillId="0" fontId="13" numFmtId="0" xfId="0" applyAlignment="1" applyBorder="1" applyFont="1">
      <alignment horizontal="center" shrinkToFit="0" vertical="center" wrapText="1"/>
    </xf>
    <xf borderId="1" fillId="0" fontId="13" numFmtId="0" xfId="0" applyAlignment="1" applyBorder="1" applyFont="1">
      <alignment horizontal="center" readingOrder="0" shrinkToFit="0" vertical="center" wrapText="1"/>
    </xf>
    <xf borderId="1" fillId="0" fontId="8" numFmtId="0" xfId="0" applyAlignment="1" applyBorder="1" applyFont="1">
      <alignment horizontal="center" vertical="center"/>
    </xf>
    <xf borderId="1" fillId="0" fontId="8" numFmtId="0" xfId="0" applyAlignment="1" applyBorder="1" applyFont="1">
      <alignment horizontal="center" readingOrder="0" vertical="center"/>
    </xf>
    <xf borderId="0" fillId="0" fontId="17" numFmtId="0" xfId="0" applyAlignment="1" applyFont="1">
      <alignment vertical="center"/>
    </xf>
    <xf borderId="1" fillId="3" fontId="18" numFmtId="0" xfId="0" applyAlignment="1" applyBorder="1" applyFont="1">
      <alignment horizontal="center" vertical="center"/>
    </xf>
    <xf borderId="0" fillId="0" fontId="8" numFmtId="0" xfId="0" applyAlignment="1" applyFont="1">
      <alignment horizontal="center" vertical="center"/>
    </xf>
    <xf borderId="0" fillId="0" fontId="17" numFmtId="0" xfId="0" applyAlignment="1" applyFont="1">
      <alignment horizontal="center"/>
    </xf>
    <xf borderId="3" fillId="2" fontId="11" numFmtId="0" xfId="0" applyAlignment="1" applyBorder="1" applyFont="1">
      <alignment horizontal="center" vertical="center"/>
    </xf>
    <xf borderId="1" fillId="3" fontId="19" numFmtId="0" xfId="0" applyAlignment="1" applyBorder="1" applyFont="1">
      <alignment horizontal="center" readingOrder="0" shrinkToFit="0" vertical="center" wrapText="1"/>
    </xf>
    <xf borderId="1" fillId="3" fontId="19" numFmtId="0" xfId="0" applyAlignment="1" applyBorder="1" applyFont="1">
      <alignment horizontal="center" shrinkToFit="0" vertical="center" wrapText="1"/>
    </xf>
    <xf borderId="1" fillId="3" fontId="20" numFmtId="0" xfId="0" applyAlignment="1" applyBorder="1" applyFont="1">
      <alignment horizontal="center" vertical="center"/>
    </xf>
    <xf borderId="1" fillId="3" fontId="20" numFmtId="0" xfId="0" applyAlignment="1" applyBorder="1" applyFont="1">
      <alignment horizontal="center" readingOrder="0" vertical="center"/>
    </xf>
    <xf borderId="1" fillId="2" fontId="19" numFmtId="0" xfId="0" applyAlignment="1" applyBorder="1" applyFont="1">
      <alignment horizontal="center" shrinkToFit="0" vertical="center" wrapText="1"/>
    </xf>
    <xf borderId="0" fillId="0" fontId="3" numFmtId="0" xfId="0" applyAlignment="1" applyFont="1">
      <alignment horizontal="center" shrinkToFit="0" vertical="center" wrapText="1"/>
    </xf>
    <xf borderId="0" fillId="0" fontId="7" numFmtId="0" xfId="0" applyAlignment="1" applyFont="1">
      <alignment horizontal="left" vertical="center"/>
    </xf>
    <xf borderId="1" fillId="0" fontId="13" numFmtId="164" xfId="0" applyAlignment="1" applyBorder="1" applyFont="1" applyNumberFormat="1">
      <alignment horizontal="center" shrinkToFit="0" vertical="center" wrapText="1"/>
    </xf>
    <xf borderId="1" fillId="0" fontId="13" numFmtId="0" xfId="0" applyAlignment="1" applyBorder="1" applyFont="1">
      <alignment readingOrder="0" vertical="center"/>
    </xf>
    <xf borderId="1" fillId="0" fontId="13" numFmtId="165" xfId="0" applyAlignment="1" applyBorder="1" applyFont="1" applyNumberFormat="1">
      <alignment horizontal="center" readingOrder="0" shrinkToFit="0" vertical="center" wrapText="1"/>
    </xf>
    <xf borderId="1" fillId="0" fontId="13" numFmtId="0" xfId="0" applyAlignment="1" applyBorder="1" applyFont="1">
      <alignment vertical="center"/>
    </xf>
    <xf borderId="1" fillId="3" fontId="18" numFmtId="164" xfId="0" applyAlignment="1" applyBorder="1" applyFont="1" applyNumberFormat="1">
      <alignment horizontal="center" vertical="center"/>
    </xf>
    <xf borderId="0" fillId="4" fontId="11" numFmtId="0" xfId="0" applyAlignment="1" applyFill="1" applyFont="1">
      <alignment horizontal="center" vertical="center"/>
    </xf>
    <xf borderId="8" fillId="5" fontId="13" numFmtId="0" xfId="0" applyAlignment="1" applyBorder="1" applyFill="1" applyFont="1">
      <alignment horizontal="center" readingOrder="0" shrinkToFit="0" vertical="center" wrapText="1"/>
    </xf>
    <xf borderId="0" fillId="0" fontId="21" numFmtId="0" xfId="0" applyAlignment="1" applyFont="1">
      <alignment vertical="center"/>
    </xf>
    <xf borderId="8" fillId="0" fontId="21" numFmtId="0" xfId="0" applyAlignment="1" applyBorder="1" applyFont="1">
      <alignment horizontal="center" shrinkToFit="0" vertical="center" wrapText="1"/>
    </xf>
    <xf borderId="0" fillId="0" fontId="8" numFmtId="0" xfId="0" applyFont="1"/>
    <xf borderId="20" fillId="0" fontId="17" numFmtId="0" xfId="0" applyBorder="1" applyFont="1"/>
    <xf borderId="21" fillId="0" fontId="22" numFmtId="0" xfId="0" applyAlignment="1" applyBorder="1" applyFont="1">
      <alignment horizontal="center" shrinkToFit="0" vertical="center" wrapText="0"/>
    </xf>
    <xf borderId="22" fillId="0" fontId="12" numFmtId="0" xfId="0" applyBorder="1" applyFont="1"/>
    <xf borderId="23" fillId="0" fontId="12" numFmtId="0" xfId="0" applyBorder="1" applyFont="1"/>
    <xf borderId="24" fillId="0" fontId="8" numFmtId="0" xfId="0" applyAlignment="1" applyBorder="1" applyFont="1">
      <alignment horizontal="left" shrinkToFit="0" vertical="center" wrapText="0"/>
    </xf>
    <xf borderId="25" fillId="0" fontId="12" numFmtId="0" xfId="0" applyBorder="1" applyFont="1"/>
    <xf borderId="26" fillId="0" fontId="12" numFmtId="0" xfId="0" applyBorder="1" applyFont="1"/>
    <xf borderId="21" fillId="0" fontId="17" numFmtId="0" xfId="0" applyBorder="1" applyFont="1"/>
    <xf borderId="1" fillId="4" fontId="23" numFmtId="0" xfId="0" applyAlignment="1" applyBorder="1" applyFont="1">
      <alignment horizontal="left" shrinkToFit="0" vertical="center" wrapText="0"/>
    </xf>
    <xf borderId="1" fillId="4" fontId="23" numFmtId="0" xfId="0" applyAlignment="1" applyBorder="1" applyFont="1">
      <alignment horizontal="center" shrinkToFit="0" vertical="center" wrapText="0"/>
    </xf>
    <xf borderId="1" fillId="5" fontId="22" numFmtId="0" xfId="0" applyAlignment="1" applyBorder="1" applyFont="1">
      <alignment horizontal="right" shrinkToFit="0" vertical="center" wrapText="0"/>
    </xf>
    <xf borderId="1" fillId="5" fontId="22" numFmtId="0" xfId="0" applyAlignment="1" applyBorder="1" applyFont="1">
      <alignment shrinkToFit="0" vertical="center" wrapText="0"/>
    </xf>
    <xf borderId="1" fillId="5" fontId="8" numFmtId="0" xfId="0" applyAlignment="1" applyBorder="1" applyFont="1">
      <alignment shrinkToFit="0" vertical="center" wrapText="0"/>
    </xf>
    <xf borderId="1" fillId="0" fontId="24" numFmtId="0" xfId="0" applyAlignment="1" applyBorder="1" applyFont="1">
      <alignment horizontal="left" shrinkToFit="0" vertical="center" wrapText="0"/>
    </xf>
    <xf borderId="1" fillId="0" fontId="24" numFmtId="0" xfId="0" applyAlignment="1" applyBorder="1" applyFont="1">
      <alignment shrinkToFit="0" vertical="center" wrapText="0"/>
    </xf>
    <xf borderId="1" fillId="0" fontId="8" numFmtId="0" xfId="0" applyAlignment="1" applyBorder="1" applyFont="1">
      <alignment shrinkToFit="0" vertical="center" wrapText="0"/>
    </xf>
    <xf borderId="1" fillId="0" fontId="24" numFmtId="0" xfId="0" applyAlignment="1" applyBorder="1" applyFont="1">
      <alignment horizontal="center" shrinkToFit="0" vertical="center" wrapText="0"/>
    </xf>
    <xf borderId="1" fillId="5" fontId="25" numFmtId="0" xfId="0" applyAlignment="1" applyBorder="1" applyFont="1">
      <alignment shrinkToFit="0" vertical="center" wrapText="0"/>
    </xf>
  </cellXfs>
  <cellStyles count="1">
    <cellStyle xfId="0" name="Normal" builtinId="0"/>
  </cellStyles>
  <dxfs count="2">
    <dxf>
      <font/>
      <fill>
        <patternFill patternType="solid">
          <fgColor rgb="FFE06666"/>
          <bgColor rgb="FFE06666"/>
        </patternFill>
      </fill>
      <border/>
    </dxf>
    <dxf>
      <font/>
      <fill>
        <patternFill patternType="solid">
          <fgColor rgb="FFB6D7A8"/>
          <bgColor rgb="FFB6D7A8"/>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 Id="rId2"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 Id="rId2"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123825</xdr:colOff>
      <xdr:row>1</xdr:row>
      <xdr:rowOff>142875</xdr:rowOff>
    </xdr:from>
    <xdr:ext cx="5734050" cy="3667125"/>
    <xdr:pic>
      <xdr:nvPicPr>
        <xdr:cNvPr id="0" name="image2.png" title="Imagem"/>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133350</xdr:colOff>
      <xdr:row>0</xdr:row>
      <xdr:rowOff>133350</xdr:rowOff>
    </xdr:from>
    <xdr:ext cx="2209800" cy="657225"/>
    <xdr:pic>
      <xdr:nvPicPr>
        <xdr:cNvPr id="0" name="image4.png" title="Imagem"/>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638175</xdr:colOff>
      <xdr:row>0</xdr:row>
      <xdr:rowOff>28575</xdr:rowOff>
    </xdr:from>
    <xdr:ext cx="3981450" cy="942975"/>
    <xdr:pic>
      <xdr:nvPicPr>
        <xdr:cNvPr id="0" name="image3.png" title="Imagem"/>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133350</xdr:colOff>
      <xdr:row>0</xdr:row>
      <xdr:rowOff>133350</xdr:rowOff>
    </xdr:from>
    <xdr:ext cx="2209800" cy="657225"/>
    <xdr:pic>
      <xdr:nvPicPr>
        <xdr:cNvPr id="0" name="image4.png" title="Imagem"/>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590550</xdr:colOff>
      <xdr:row>0</xdr:row>
      <xdr:rowOff>28575</xdr:rowOff>
    </xdr:from>
    <xdr:ext cx="5238750" cy="952500"/>
    <xdr:pic>
      <xdr:nvPicPr>
        <xdr:cNvPr id="0" name="image1.png" title="Imagem"/>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133350</xdr:colOff>
      <xdr:row>0</xdr:row>
      <xdr:rowOff>133350</xdr:rowOff>
    </xdr:from>
    <xdr:ext cx="2209800" cy="657225"/>
    <xdr:pic>
      <xdr:nvPicPr>
        <xdr:cNvPr id="0" name="image4.png" title="Imagem"/>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638175</xdr:colOff>
      <xdr:row>0</xdr:row>
      <xdr:rowOff>47625</xdr:rowOff>
    </xdr:from>
    <xdr:ext cx="5610225" cy="914400"/>
    <xdr:pic>
      <xdr:nvPicPr>
        <xdr:cNvPr id="0" name="image5.png" title="Imagem"/>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133350</xdr:colOff>
      <xdr:row>0</xdr:row>
      <xdr:rowOff>133350</xdr:rowOff>
    </xdr:from>
    <xdr:ext cx="2209800" cy="657225"/>
    <xdr:pic>
      <xdr:nvPicPr>
        <xdr:cNvPr id="0" name="image4.png" title="Imagem"/>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533400</xdr:colOff>
      <xdr:row>0</xdr:row>
      <xdr:rowOff>47625</xdr:rowOff>
    </xdr:from>
    <xdr:ext cx="5695950" cy="923925"/>
    <xdr:pic>
      <xdr:nvPicPr>
        <xdr:cNvPr id="0" name="image7.png" title="Imagem"/>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133350</xdr:colOff>
      <xdr:row>0</xdr:row>
      <xdr:rowOff>133350</xdr:rowOff>
    </xdr:from>
    <xdr:ext cx="2209800" cy="657225"/>
    <xdr:pic>
      <xdr:nvPicPr>
        <xdr:cNvPr id="0" name="image4.png" title="Imagem"/>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495300</xdr:colOff>
      <xdr:row>0</xdr:row>
      <xdr:rowOff>76200</xdr:rowOff>
    </xdr:from>
    <xdr:ext cx="7153275" cy="904875"/>
    <xdr:pic>
      <xdr:nvPicPr>
        <xdr:cNvPr id="0" name="image6.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133350</xdr:colOff>
      <xdr:row>0</xdr:row>
      <xdr:rowOff>133350</xdr:rowOff>
    </xdr:from>
    <xdr:ext cx="2209800" cy="657225"/>
    <xdr:pic>
      <xdr:nvPicPr>
        <xdr:cNvPr id="0" name="image4.png" title="Imagem"/>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133350</xdr:rowOff>
    </xdr:from>
    <xdr:ext cx="2209800" cy="657225"/>
    <xdr:pic>
      <xdr:nvPicPr>
        <xdr:cNvPr id="0" name="image4.png" title="Imagem"/>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mkt.ambisis.com.br/gerenciamento-de-residuos-demo?utm_source=material-rico&amp;utm_medium=banner-material-planilha-de-residuos&amp;utm_campaign=interno"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mkt.ambisis.com.br/gerenciamento-de-residuos-demo?utm_source=material-rico&amp;utm_medium=banner-material-planilha-de-residuos&amp;utm_campaign=interno"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mkt.ambisis.com.br/gerenciamento-de-residuos-demo?utm_source=material-rico&amp;utm_medium=banner-material-planilha-de-residuos&amp;utm_campaign=interno"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mkt.ambisis.com.br/gerenciamento-de-residuos-demo?utm_source=material-rico&amp;utm_medium=banner-material-planilha-de-residuos&amp;utm_campaign=interno"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mkt.ambisis.com.br/gerenciamento-de-residuos-demo?utm_source=material-rico&amp;utm_medium=banner-material-planilha-de-residuos&amp;utm_campaign=interno" TargetMode="External"/><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mkt.ambisis.com.br/gerenciamento-de-residuos-demo?utm_source=material-rico&amp;utm_medium=banner-material-planilha-de-residuos&amp;utm_campaign=interno" TargetMode="External"/><Relationship Id="rId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3.38"/>
    <col customWidth="1" min="2" max="2" width="73.88"/>
    <col customWidth="1" min="3" max="3" width="2.25"/>
    <col customWidth="1" min="4" max="8" width="16.38"/>
  </cols>
  <sheetData>
    <row r="1" ht="82.5" customHeight="1">
      <c r="A1" s="1"/>
      <c r="B1" s="2"/>
      <c r="C1" s="2"/>
      <c r="D1" s="2"/>
      <c r="E1" s="2"/>
      <c r="F1" s="2"/>
      <c r="G1" s="2"/>
      <c r="H1" s="2"/>
    </row>
    <row r="2" ht="37.5" customHeight="1">
      <c r="A2" s="3"/>
      <c r="B2" s="4" t="s">
        <v>0</v>
      </c>
      <c r="C2" s="5"/>
      <c r="D2" s="6" t="s">
        <v>1</v>
      </c>
    </row>
    <row r="3" ht="30.0" customHeight="1">
      <c r="A3" s="3"/>
      <c r="B3" s="7" t="s">
        <v>2</v>
      </c>
      <c r="C3" s="5"/>
    </row>
    <row r="4" ht="30.0" customHeight="1">
      <c r="A4" s="3"/>
      <c r="B4" s="7" t="s">
        <v>3</v>
      </c>
      <c r="C4" s="5"/>
    </row>
    <row r="5" ht="30.0" customHeight="1">
      <c r="A5" s="3"/>
      <c r="B5" s="7" t="s">
        <v>4</v>
      </c>
      <c r="C5" s="5"/>
    </row>
    <row r="6" ht="30.0" customHeight="1">
      <c r="A6" s="8"/>
      <c r="B6" s="7" t="s">
        <v>5</v>
      </c>
      <c r="C6" s="9"/>
    </row>
    <row r="7" ht="30.0" customHeight="1">
      <c r="A7" s="8"/>
      <c r="B7" s="7" t="s">
        <v>6</v>
      </c>
      <c r="C7" s="9"/>
    </row>
    <row r="8" ht="30.0" customHeight="1">
      <c r="A8" s="8"/>
      <c r="B8" s="7" t="s">
        <v>7</v>
      </c>
      <c r="C8" s="9"/>
    </row>
    <row r="9" ht="30.0" customHeight="1">
      <c r="A9" s="8"/>
      <c r="B9" s="7" t="s">
        <v>8</v>
      </c>
      <c r="C9" s="9"/>
    </row>
    <row r="10" ht="30.0" customHeight="1">
      <c r="A10" s="8"/>
      <c r="B10" s="7" t="s">
        <v>9</v>
      </c>
      <c r="C10" s="9"/>
    </row>
    <row r="11" ht="30.0" customHeight="1">
      <c r="A11" s="8"/>
      <c r="B11" s="10" t="s">
        <v>10</v>
      </c>
      <c r="C11" s="9"/>
    </row>
    <row r="12" ht="30.0" customHeight="1">
      <c r="A12" s="8"/>
      <c r="C12" s="9"/>
    </row>
    <row r="13" ht="15.75" customHeight="1">
      <c r="A13" s="8"/>
      <c r="B13" s="11"/>
      <c r="C13" s="9"/>
      <c r="D13" s="9"/>
      <c r="E13" s="9"/>
      <c r="F13" s="9"/>
      <c r="G13" s="9"/>
      <c r="H13" s="9"/>
    </row>
    <row r="14" ht="15.75" customHeight="1">
      <c r="A14" s="8"/>
      <c r="B14" s="8"/>
      <c r="C14" s="12"/>
      <c r="E14" s="13"/>
      <c r="F14" s="13"/>
      <c r="G14" s="13"/>
      <c r="H14" s="13"/>
    </row>
    <row r="15" ht="15.75" customHeight="1">
      <c r="A15" s="8"/>
      <c r="B15" s="8"/>
      <c r="E15" s="13"/>
      <c r="F15" s="13"/>
      <c r="G15" s="13"/>
      <c r="H15" s="13"/>
    </row>
    <row r="16" ht="15.75" customHeight="1">
      <c r="A16" s="8"/>
      <c r="B16" s="8"/>
      <c r="E16" s="13"/>
      <c r="F16" s="13"/>
      <c r="G16" s="13"/>
      <c r="H16" s="13"/>
    </row>
    <row r="17" ht="15.75" customHeight="1">
      <c r="A17" s="8"/>
      <c r="B17" s="8"/>
      <c r="E17" s="13"/>
      <c r="F17" s="13"/>
      <c r="G17" s="13"/>
      <c r="H17" s="13"/>
    </row>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
    <mergeCell ref="D2:H12"/>
  </mergeCells>
  <conditionalFormatting sqref="B2">
    <cfRule type="colorScale" priority="1">
      <colorScale>
        <cfvo type="min"/>
        <cfvo type="max"/>
        <color rgb="FF57BB8A"/>
        <color rgb="FFFFFFFF"/>
      </colorScale>
    </cfRule>
  </conditionalFormatting>
  <hyperlinks>
    <hyperlink r:id="rId1" ref="D2"/>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2.63"/>
    <col customWidth="1" min="2" max="3" width="16.38"/>
    <col customWidth="1" min="4" max="4" width="18.13"/>
    <col customWidth="1" min="5" max="5" width="13.75"/>
    <col customWidth="1" min="6" max="6" width="12.88"/>
    <col customWidth="1" min="7" max="7" width="11.63"/>
    <col customWidth="1" min="8" max="8" width="18.0"/>
    <col customWidth="1" min="9" max="9" width="25.63"/>
    <col customWidth="1" min="10" max="10" width="26.75"/>
    <col customWidth="1" min="11" max="11" width="17.63"/>
    <col customWidth="1" min="12" max="12" width="22.5"/>
    <col customWidth="1" min="13" max="15" width="30.25"/>
  </cols>
  <sheetData>
    <row r="1" ht="82.5" customHeight="1">
      <c r="A1" s="1"/>
      <c r="B1" s="2"/>
      <c r="C1" s="2"/>
      <c r="D1" s="14" t="s">
        <v>11</v>
      </c>
      <c r="I1" s="15"/>
      <c r="J1" s="2"/>
      <c r="K1" s="2"/>
      <c r="L1" s="2"/>
      <c r="M1" s="2"/>
      <c r="N1" s="2"/>
      <c r="O1" s="2"/>
      <c r="P1" s="2"/>
      <c r="Q1" s="2"/>
      <c r="R1" s="2"/>
      <c r="S1" s="2"/>
      <c r="T1" s="1"/>
      <c r="U1" s="2"/>
      <c r="V1" s="2"/>
      <c r="W1" s="2"/>
      <c r="X1" s="2"/>
      <c r="Y1" s="2"/>
      <c r="Z1" s="2"/>
      <c r="AA1" s="2"/>
      <c r="AB1" s="2"/>
      <c r="AC1" s="2"/>
      <c r="AD1" s="2"/>
      <c r="AE1" s="16"/>
      <c r="AF1" s="16"/>
      <c r="AG1" s="16"/>
      <c r="AH1" s="16"/>
      <c r="AI1" s="16"/>
    </row>
    <row r="2" ht="18.75" customHeight="1">
      <c r="A2" s="2"/>
      <c r="B2" s="17" t="s">
        <v>12</v>
      </c>
      <c r="C2" s="18"/>
      <c r="D2" s="18"/>
      <c r="E2" s="18"/>
      <c r="F2" s="18"/>
      <c r="G2" s="18"/>
      <c r="H2" s="18"/>
      <c r="I2" s="18"/>
      <c r="J2" s="18"/>
      <c r="K2" s="18"/>
      <c r="L2" s="18"/>
      <c r="M2" s="18"/>
      <c r="N2" s="18"/>
      <c r="O2" s="19"/>
      <c r="P2" s="16"/>
      <c r="Q2" s="16"/>
      <c r="R2" s="16"/>
      <c r="S2" s="16"/>
      <c r="T2" s="16"/>
      <c r="U2" s="16"/>
      <c r="V2" s="16"/>
      <c r="W2" s="16"/>
      <c r="X2" s="16"/>
      <c r="Y2" s="16"/>
      <c r="Z2" s="16"/>
      <c r="AA2" s="16"/>
      <c r="AB2" s="16"/>
      <c r="AC2" s="16"/>
      <c r="AD2" s="16"/>
      <c r="AE2" s="16"/>
      <c r="AF2" s="16"/>
      <c r="AG2" s="16"/>
      <c r="AH2" s="16"/>
      <c r="AI2" s="16"/>
    </row>
    <row r="3" ht="18.75" customHeight="1">
      <c r="A3" s="2"/>
      <c r="B3" s="20"/>
      <c r="C3" s="21"/>
      <c r="D3" s="21"/>
      <c r="E3" s="21"/>
      <c r="F3" s="21"/>
      <c r="G3" s="21"/>
      <c r="H3" s="21"/>
      <c r="I3" s="21"/>
      <c r="J3" s="21"/>
      <c r="K3" s="21"/>
      <c r="L3" s="21"/>
      <c r="M3" s="21"/>
      <c r="N3" s="21"/>
      <c r="O3" s="22"/>
      <c r="P3" s="16"/>
      <c r="Q3" s="16"/>
      <c r="R3" s="16"/>
      <c r="S3" s="16"/>
      <c r="T3" s="16"/>
      <c r="U3" s="16"/>
      <c r="V3" s="16"/>
      <c r="W3" s="16"/>
      <c r="X3" s="16"/>
      <c r="Y3" s="16"/>
      <c r="Z3" s="16"/>
      <c r="AA3" s="16"/>
      <c r="AB3" s="16"/>
      <c r="AC3" s="16"/>
      <c r="AD3" s="16"/>
      <c r="AE3" s="16"/>
      <c r="AF3" s="16"/>
      <c r="AG3" s="16"/>
      <c r="AH3" s="16"/>
      <c r="AI3" s="16"/>
    </row>
    <row r="4" ht="15.75" customHeight="1">
      <c r="A4" s="23"/>
      <c r="B4" s="24" t="s">
        <v>13</v>
      </c>
      <c r="C4" s="24" t="s">
        <v>14</v>
      </c>
      <c r="D4" s="24" t="s">
        <v>15</v>
      </c>
      <c r="E4" s="24" t="s">
        <v>16</v>
      </c>
      <c r="F4" s="24" t="s">
        <v>17</v>
      </c>
      <c r="G4" s="24" t="s">
        <v>18</v>
      </c>
      <c r="H4" s="24" t="s">
        <v>19</v>
      </c>
      <c r="I4" s="25" t="s">
        <v>20</v>
      </c>
      <c r="J4" s="25" t="s">
        <v>21</v>
      </c>
      <c r="K4" s="25" t="s">
        <v>22</v>
      </c>
      <c r="L4" s="24" t="s">
        <v>23</v>
      </c>
      <c r="M4" s="24" t="s">
        <v>24</v>
      </c>
      <c r="N4" s="24" t="s">
        <v>25</v>
      </c>
      <c r="O4" s="24" t="s">
        <v>26</v>
      </c>
      <c r="P4" s="16"/>
      <c r="Q4" s="16"/>
      <c r="R4" s="16"/>
      <c r="S4" s="16"/>
      <c r="T4" s="16"/>
      <c r="U4" s="16"/>
      <c r="V4" s="16"/>
      <c r="W4" s="16"/>
      <c r="X4" s="16"/>
      <c r="Y4" s="16"/>
      <c r="Z4" s="16"/>
      <c r="AA4" s="16"/>
      <c r="AB4" s="16"/>
      <c r="AC4" s="16"/>
      <c r="AD4" s="16"/>
      <c r="AE4" s="16"/>
      <c r="AF4" s="16"/>
      <c r="AG4" s="16"/>
      <c r="AH4" s="16"/>
      <c r="AI4" s="16"/>
    </row>
    <row r="5" ht="5.25" customHeight="1">
      <c r="A5" s="23"/>
      <c r="B5" s="26"/>
      <c r="C5" s="26"/>
      <c r="D5" s="26"/>
      <c r="E5" s="26"/>
      <c r="F5" s="26"/>
      <c r="G5" s="26"/>
      <c r="H5" s="26"/>
      <c r="I5" s="26"/>
      <c r="J5" s="27"/>
      <c r="K5" s="27"/>
      <c r="L5" s="27"/>
      <c r="M5" s="26"/>
      <c r="N5" s="26"/>
      <c r="O5" s="26"/>
      <c r="P5" s="16"/>
      <c r="Q5" s="16"/>
      <c r="R5" s="16"/>
      <c r="S5" s="16"/>
      <c r="T5" s="16"/>
      <c r="U5" s="16"/>
      <c r="V5" s="16"/>
      <c r="W5" s="16"/>
      <c r="X5" s="16"/>
      <c r="Y5" s="16"/>
      <c r="Z5" s="16"/>
      <c r="AA5" s="16"/>
      <c r="AB5" s="16"/>
      <c r="AC5" s="16"/>
      <c r="AD5" s="16"/>
      <c r="AE5" s="16"/>
      <c r="AF5" s="16"/>
      <c r="AG5" s="16"/>
      <c r="AH5" s="16"/>
      <c r="AI5" s="16"/>
    </row>
    <row r="6" ht="15.75" customHeight="1">
      <c r="A6" s="28"/>
      <c r="B6" s="29" t="s">
        <v>27</v>
      </c>
      <c r="C6" s="29" t="s">
        <v>28</v>
      </c>
      <c r="D6" s="29" t="s">
        <v>29</v>
      </c>
      <c r="E6" s="29" t="s">
        <v>30</v>
      </c>
      <c r="F6" s="29" t="s">
        <v>31</v>
      </c>
      <c r="G6" s="29" t="s">
        <v>32</v>
      </c>
      <c r="H6" s="29" t="s">
        <v>33</v>
      </c>
      <c r="I6" s="29" t="s">
        <v>34</v>
      </c>
      <c r="J6" s="29" t="s">
        <v>35</v>
      </c>
      <c r="K6" s="29" t="s">
        <v>36</v>
      </c>
      <c r="L6" s="29" t="s">
        <v>37</v>
      </c>
      <c r="M6" s="29" t="s">
        <v>38</v>
      </c>
      <c r="N6" s="29" t="s">
        <v>39</v>
      </c>
      <c r="O6" s="29" t="s">
        <v>40</v>
      </c>
      <c r="P6" s="16"/>
      <c r="Q6" s="16"/>
      <c r="R6" s="16"/>
      <c r="S6" s="16"/>
      <c r="T6" s="16"/>
      <c r="U6" s="16"/>
      <c r="V6" s="16"/>
      <c r="W6" s="16"/>
      <c r="X6" s="16"/>
      <c r="Y6" s="16"/>
      <c r="Z6" s="16"/>
      <c r="AA6" s="16"/>
      <c r="AB6" s="16"/>
      <c r="AC6" s="16"/>
      <c r="AD6" s="16"/>
      <c r="AE6" s="16"/>
      <c r="AF6" s="16"/>
      <c r="AG6" s="16"/>
      <c r="AH6" s="16"/>
      <c r="AI6" s="16"/>
    </row>
    <row r="7" ht="15.75" customHeight="1">
      <c r="A7" s="28"/>
      <c r="B7" s="29"/>
      <c r="C7" s="29"/>
      <c r="D7" s="29"/>
      <c r="E7" s="29"/>
      <c r="F7" s="29"/>
      <c r="G7" s="29"/>
      <c r="H7" s="29"/>
      <c r="I7" s="29"/>
      <c r="J7" s="29"/>
      <c r="K7" s="29"/>
      <c r="L7" s="29"/>
      <c r="M7" s="29"/>
      <c r="N7" s="29"/>
      <c r="O7" s="29"/>
      <c r="P7" s="16"/>
      <c r="Q7" s="16"/>
      <c r="R7" s="16"/>
      <c r="S7" s="16"/>
      <c r="T7" s="16"/>
      <c r="U7" s="16"/>
      <c r="V7" s="16"/>
      <c r="W7" s="16"/>
      <c r="X7" s="16"/>
      <c r="Y7" s="16"/>
      <c r="Z7" s="16"/>
      <c r="AA7" s="16"/>
      <c r="AB7" s="16"/>
      <c r="AC7" s="16"/>
      <c r="AD7" s="16"/>
      <c r="AE7" s="16"/>
      <c r="AF7" s="16"/>
      <c r="AG7" s="16"/>
      <c r="AH7" s="16"/>
      <c r="AI7" s="16"/>
    </row>
    <row r="8" ht="15.75" customHeight="1">
      <c r="A8" s="28"/>
      <c r="B8" s="29"/>
      <c r="C8" s="29"/>
      <c r="D8" s="29"/>
      <c r="E8" s="29"/>
      <c r="F8" s="29"/>
      <c r="G8" s="29"/>
      <c r="H8" s="29"/>
      <c r="I8" s="29"/>
      <c r="J8" s="29"/>
      <c r="K8" s="29"/>
      <c r="L8" s="29"/>
      <c r="M8" s="29"/>
      <c r="N8" s="29"/>
      <c r="O8" s="29"/>
      <c r="P8" s="16"/>
      <c r="Q8" s="16"/>
      <c r="R8" s="16"/>
      <c r="S8" s="16"/>
      <c r="T8" s="16"/>
      <c r="U8" s="16"/>
      <c r="V8" s="16"/>
      <c r="W8" s="16"/>
      <c r="X8" s="16"/>
      <c r="Y8" s="16"/>
      <c r="Z8" s="16"/>
      <c r="AA8" s="16"/>
      <c r="AB8" s="16"/>
      <c r="AC8" s="16"/>
      <c r="AD8" s="16"/>
      <c r="AE8" s="16"/>
      <c r="AF8" s="16"/>
      <c r="AG8" s="16"/>
      <c r="AH8" s="16"/>
      <c r="AI8" s="16"/>
    </row>
    <row r="9" ht="15.75" customHeight="1">
      <c r="A9" s="28"/>
      <c r="B9" s="29"/>
      <c r="C9" s="29"/>
      <c r="D9" s="29"/>
      <c r="E9" s="29"/>
      <c r="F9" s="29"/>
      <c r="G9" s="29"/>
      <c r="H9" s="29"/>
      <c r="I9" s="29"/>
      <c r="J9" s="29"/>
      <c r="K9" s="29"/>
      <c r="L9" s="29"/>
      <c r="M9" s="29"/>
      <c r="N9" s="29"/>
      <c r="O9" s="29"/>
      <c r="P9" s="16"/>
      <c r="Q9" s="16"/>
      <c r="R9" s="16"/>
      <c r="S9" s="16"/>
      <c r="T9" s="16"/>
      <c r="U9" s="16"/>
      <c r="V9" s="16"/>
      <c r="W9" s="16"/>
      <c r="X9" s="16"/>
      <c r="Y9" s="16"/>
      <c r="Z9" s="16"/>
      <c r="AA9" s="16"/>
      <c r="AB9" s="16"/>
      <c r="AC9" s="16"/>
      <c r="AD9" s="16"/>
      <c r="AE9" s="16"/>
      <c r="AF9" s="16"/>
      <c r="AG9" s="16"/>
      <c r="AH9" s="16"/>
      <c r="AI9" s="16"/>
    </row>
    <row r="10" ht="15.75" customHeight="1">
      <c r="A10" s="28"/>
      <c r="B10" s="29"/>
      <c r="C10" s="29"/>
      <c r="D10" s="29"/>
      <c r="E10" s="29"/>
      <c r="F10" s="29"/>
      <c r="G10" s="29"/>
      <c r="H10" s="29"/>
      <c r="I10" s="29"/>
      <c r="J10" s="29"/>
      <c r="K10" s="29"/>
      <c r="L10" s="29"/>
      <c r="M10" s="29"/>
      <c r="N10" s="29"/>
      <c r="O10" s="29"/>
      <c r="P10" s="16"/>
      <c r="Q10" s="16"/>
      <c r="R10" s="16"/>
      <c r="S10" s="16"/>
      <c r="T10" s="16"/>
      <c r="U10" s="16"/>
      <c r="V10" s="16"/>
      <c r="W10" s="16"/>
      <c r="X10" s="16"/>
      <c r="Y10" s="16"/>
      <c r="Z10" s="16"/>
      <c r="AA10" s="16"/>
      <c r="AB10" s="16"/>
      <c r="AC10" s="16"/>
      <c r="AD10" s="16"/>
      <c r="AE10" s="16"/>
      <c r="AF10" s="16"/>
      <c r="AG10" s="16"/>
      <c r="AH10" s="16"/>
      <c r="AI10" s="16"/>
    </row>
    <row r="11" ht="15.75" customHeight="1">
      <c r="A11" s="28"/>
      <c r="B11" s="29"/>
      <c r="C11" s="29"/>
      <c r="D11" s="29"/>
      <c r="E11" s="29"/>
      <c r="F11" s="29"/>
      <c r="G11" s="29"/>
      <c r="H11" s="29"/>
      <c r="I11" s="29"/>
      <c r="J11" s="29"/>
      <c r="K11" s="29"/>
      <c r="L11" s="29"/>
      <c r="M11" s="29"/>
      <c r="N11" s="29"/>
      <c r="O11" s="29"/>
      <c r="P11" s="16"/>
      <c r="Q11" s="16"/>
      <c r="R11" s="16"/>
      <c r="S11" s="16"/>
      <c r="T11" s="16"/>
      <c r="U11" s="16"/>
      <c r="V11" s="16"/>
      <c r="W11" s="16"/>
      <c r="X11" s="16"/>
      <c r="Y11" s="16"/>
      <c r="Z11" s="16"/>
      <c r="AA11" s="16"/>
      <c r="AB11" s="16"/>
      <c r="AC11" s="16"/>
      <c r="AD11" s="16"/>
      <c r="AE11" s="16"/>
      <c r="AF11" s="16"/>
      <c r="AG11" s="16"/>
      <c r="AH11" s="16"/>
      <c r="AI11" s="16"/>
    </row>
    <row r="12" ht="15.75" customHeight="1">
      <c r="A12" s="28"/>
      <c r="B12" s="29"/>
      <c r="C12" s="29"/>
      <c r="D12" s="29"/>
      <c r="E12" s="29"/>
      <c r="F12" s="29"/>
      <c r="G12" s="29"/>
      <c r="H12" s="29"/>
      <c r="I12" s="29"/>
      <c r="J12" s="29"/>
      <c r="K12" s="29"/>
      <c r="L12" s="29"/>
      <c r="M12" s="29"/>
      <c r="N12" s="29"/>
      <c r="O12" s="29"/>
      <c r="P12" s="16"/>
      <c r="Q12" s="16"/>
      <c r="R12" s="16"/>
      <c r="S12" s="16"/>
      <c r="T12" s="16"/>
      <c r="U12" s="16"/>
      <c r="V12" s="16"/>
      <c r="W12" s="16"/>
      <c r="X12" s="16"/>
      <c r="Y12" s="16"/>
      <c r="Z12" s="16"/>
      <c r="AA12" s="16"/>
      <c r="AB12" s="16"/>
      <c r="AC12" s="16"/>
      <c r="AD12" s="16"/>
      <c r="AE12" s="16"/>
      <c r="AF12" s="16"/>
      <c r="AG12" s="16"/>
      <c r="AH12" s="16"/>
      <c r="AI12" s="16"/>
    </row>
    <row r="13" ht="15.75" customHeight="1">
      <c r="A13" s="28"/>
      <c r="B13" s="29"/>
      <c r="C13" s="29"/>
      <c r="D13" s="29"/>
      <c r="E13" s="29"/>
      <c r="F13" s="29"/>
      <c r="G13" s="29"/>
      <c r="H13" s="29"/>
      <c r="I13" s="29"/>
      <c r="J13" s="29"/>
      <c r="K13" s="29"/>
      <c r="L13" s="29"/>
      <c r="M13" s="29"/>
      <c r="N13" s="29"/>
      <c r="O13" s="29"/>
      <c r="P13" s="16"/>
      <c r="Q13" s="16"/>
      <c r="R13" s="16"/>
      <c r="S13" s="16"/>
      <c r="T13" s="16"/>
      <c r="U13" s="16"/>
      <c r="V13" s="16"/>
      <c r="W13" s="16"/>
      <c r="X13" s="16"/>
      <c r="Y13" s="16"/>
      <c r="Z13" s="16"/>
      <c r="AA13" s="16"/>
      <c r="AB13" s="16"/>
      <c r="AC13" s="16"/>
      <c r="AD13" s="16"/>
      <c r="AE13" s="16"/>
      <c r="AF13" s="16"/>
      <c r="AG13" s="16"/>
      <c r="AH13" s="16"/>
      <c r="AI13" s="16"/>
    </row>
    <row r="14" ht="15.75" customHeight="1">
      <c r="A14" s="28"/>
      <c r="B14" s="29"/>
      <c r="C14" s="29"/>
      <c r="D14" s="29"/>
      <c r="E14" s="29"/>
      <c r="F14" s="29"/>
      <c r="G14" s="29"/>
      <c r="H14" s="29"/>
      <c r="I14" s="29"/>
      <c r="J14" s="29"/>
      <c r="K14" s="29"/>
      <c r="L14" s="29"/>
      <c r="M14" s="29"/>
      <c r="N14" s="29"/>
      <c r="O14" s="29"/>
      <c r="P14" s="16"/>
      <c r="Q14" s="16"/>
      <c r="R14" s="16"/>
      <c r="S14" s="16"/>
      <c r="T14" s="16"/>
      <c r="U14" s="16"/>
      <c r="V14" s="16"/>
      <c r="W14" s="16"/>
      <c r="X14" s="16"/>
      <c r="Y14" s="16"/>
      <c r="Z14" s="16"/>
      <c r="AA14" s="16"/>
      <c r="AB14" s="16"/>
      <c r="AC14" s="16"/>
      <c r="AD14" s="16"/>
      <c r="AE14" s="16"/>
      <c r="AF14" s="16"/>
      <c r="AG14" s="16"/>
      <c r="AH14" s="16"/>
      <c r="AI14" s="16"/>
    </row>
    <row r="15" ht="15.75" customHeight="1">
      <c r="A15" s="28"/>
      <c r="B15" s="29"/>
      <c r="C15" s="29"/>
      <c r="D15" s="29"/>
      <c r="E15" s="29"/>
      <c r="F15" s="29"/>
      <c r="G15" s="29"/>
      <c r="H15" s="29"/>
      <c r="I15" s="29"/>
      <c r="J15" s="29"/>
      <c r="K15" s="29"/>
      <c r="L15" s="29"/>
      <c r="M15" s="29"/>
      <c r="N15" s="29"/>
      <c r="O15" s="29"/>
      <c r="P15" s="16"/>
      <c r="Q15" s="16"/>
      <c r="R15" s="16"/>
      <c r="S15" s="16"/>
      <c r="T15" s="16"/>
      <c r="U15" s="16"/>
      <c r="V15" s="16"/>
      <c r="W15" s="16"/>
      <c r="X15" s="16"/>
      <c r="Y15" s="16"/>
      <c r="Z15" s="16"/>
      <c r="AA15" s="16"/>
      <c r="AB15" s="16"/>
      <c r="AC15" s="16"/>
      <c r="AD15" s="16"/>
      <c r="AE15" s="16"/>
      <c r="AF15" s="16"/>
      <c r="AG15" s="16"/>
      <c r="AH15" s="16"/>
      <c r="AI15" s="16"/>
    </row>
    <row r="16" ht="15.75" customHeight="1">
      <c r="A16" s="28"/>
      <c r="B16" s="29"/>
      <c r="C16" s="29"/>
      <c r="D16" s="29"/>
      <c r="E16" s="29"/>
      <c r="F16" s="29"/>
      <c r="G16" s="29"/>
      <c r="H16" s="29"/>
      <c r="I16" s="29"/>
      <c r="J16" s="29"/>
      <c r="K16" s="29"/>
      <c r="L16" s="29"/>
      <c r="M16" s="29"/>
      <c r="N16" s="29"/>
      <c r="O16" s="29"/>
      <c r="P16" s="16"/>
      <c r="Q16" s="16"/>
      <c r="R16" s="16"/>
      <c r="S16" s="16"/>
      <c r="T16" s="16"/>
      <c r="U16" s="16"/>
      <c r="V16" s="16"/>
      <c r="W16" s="16"/>
      <c r="X16" s="16"/>
      <c r="Y16" s="16"/>
      <c r="Z16" s="16"/>
      <c r="AA16" s="16"/>
      <c r="AB16" s="16"/>
      <c r="AC16" s="16"/>
      <c r="AD16" s="16"/>
      <c r="AE16" s="16"/>
      <c r="AF16" s="16"/>
      <c r="AG16" s="16"/>
      <c r="AH16" s="16"/>
      <c r="AI16" s="16"/>
    </row>
    <row r="17" ht="22.5" customHeight="1">
      <c r="A17" s="16"/>
      <c r="B17" s="16"/>
      <c r="C17" s="30"/>
      <c r="D17" s="30"/>
      <c r="E17" s="30"/>
      <c r="F17" s="30"/>
      <c r="G17" s="30"/>
      <c r="H17" s="30"/>
      <c r="I17" s="30"/>
      <c r="J17" s="30"/>
      <c r="K17" s="30"/>
      <c r="P17" s="16"/>
      <c r="Q17" s="16"/>
      <c r="R17" s="16"/>
      <c r="S17" s="16"/>
      <c r="T17" s="16"/>
      <c r="U17" s="16"/>
      <c r="V17" s="16"/>
      <c r="W17" s="16"/>
      <c r="X17" s="16"/>
      <c r="Y17" s="16"/>
      <c r="Z17" s="16"/>
      <c r="AA17" s="16"/>
      <c r="AB17" s="16"/>
      <c r="AC17" s="16"/>
      <c r="AD17" s="16"/>
      <c r="AE17" s="16"/>
      <c r="AF17" s="16"/>
      <c r="AG17" s="16"/>
      <c r="AH17" s="16"/>
      <c r="AI17" s="16"/>
    </row>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2:O3"/>
    <mergeCell ref="K17:O17"/>
    <mergeCell ref="D1:H1"/>
  </mergeCells>
  <dataValidations>
    <dataValidation type="list" allowBlank="1" sqref="M6:M16">
      <formula1>"Ativo,Inativo"</formula1>
    </dataValidation>
    <dataValidation type="list" allowBlank="1" sqref="C6:C16">
      <formula1>"Pessoa jurídica,Pessoa física"</formula1>
    </dataValidation>
  </dataValidations>
  <hyperlinks>
    <hyperlink r:id="rId1" ref="D1"/>
  </hyperlinks>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2.63"/>
    <col customWidth="1" min="2" max="3" width="16.38"/>
    <col customWidth="1" min="4" max="4" width="17.25"/>
    <col customWidth="1" min="5" max="5" width="16.13"/>
    <col customWidth="1" min="6" max="6" width="18.0"/>
    <col customWidth="1" min="7" max="7" width="24.63"/>
    <col customWidth="1" min="8" max="8" width="25.63"/>
    <col customWidth="1" min="9" max="9" width="21.63"/>
    <col customWidth="1" min="10" max="10" width="17.63"/>
    <col customWidth="1" min="11" max="11" width="22.5"/>
    <col customWidth="1" min="12" max="13" width="30.25"/>
  </cols>
  <sheetData>
    <row r="1" ht="82.5" customHeight="1">
      <c r="A1" s="1"/>
      <c r="B1" s="2"/>
      <c r="C1" s="2"/>
      <c r="D1" s="14" t="s">
        <v>11</v>
      </c>
      <c r="I1" s="2"/>
      <c r="J1" s="2"/>
      <c r="K1" s="2"/>
      <c r="L1" s="2"/>
      <c r="M1" s="2"/>
      <c r="N1" s="2"/>
      <c r="O1" s="2"/>
      <c r="P1" s="2"/>
      <c r="Q1" s="2"/>
      <c r="R1" s="1"/>
      <c r="S1" s="2"/>
      <c r="T1" s="2"/>
      <c r="U1" s="2"/>
      <c r="V1" s="2"/>
      <c r="W1" s="2"/>
      <c r="X1" s="2"/>
      <c r="Y1" s="2"/>
      <c r="Z1" s="2"/>
      <c r="AA1" s="2"/>
      <c r="AB1" s="2"/>
      <c r="AC1" s="16"/>
      <c r="AD1" s="16"/>
      <c r="AE1" s="16"/>
      <c r="AF1" s="16"/>
      <c r="AG1" s="16"/>
    </row>
    <row r="2" ht="18.75" customHeight="1">
      <c r="A2" s="2"/>
      <c r="B2" s="17" t="s">
        <v>12</v>
      </c>
      <c r="C2" s="18"/>
      <c r="D2" s="18"/>
      <c r="E2" s="18"/>
      <c r="F2" s="18"/>
      <c r="G2" s="18"/>
      <c r="H2" s="18"/>
      <c r="I2" s="18"/>
      <c r="J2" s="18"/>
      <c r="K2" s="18"/>
      <c r="L2" s="18"/>
      <c r="M2" s="19"/>
      <c r="N2" s="16"/>
      <c r="O2" s="16"/>
      <c r="P2" s="16"/>
      <c r="Q2" s="16"/>
      <c r="R2" s="16"/>
      <c r="S2" s="16"/>
      <c r="T2" s="16"/>
      <c r="U2" s="16"/>
      <c r="V2" s="16"/>
      <c r="W2" s="16"/>
      <c r="X2" s="16"/>
      <c r="Y2" s="16"/>
      <c r="Z2" s="16"/>
      <c r="AA2" s="16"/>
      <c r="AB2" s="16"/>
      <c r="AC2" s="16"/>
      <c r="AD2" s="16"/>
      <c r="AE2" s="16"/>
      <c r="AF2" s="16"/>
      <c r="AG2" s="16"/>
    </row>
    <row r="3" ht="18.75" customHeight="1">
      <c r="A3" s="2"/>
      <c r="B3" s="20"/>
      <c r="C3" s="21"/>
      <c r="D3" s="21"/>
      <c r="E3" s="21"/>
      <c r="F3" s="21"/>
      <c r="G3" s="21"/>
      <c r="H3" s="21"/>
      <c r="I3" s="21"/>
      <c r="J3" s="21"/>
      <c r="K3" s="21"/>
      <c r="L3" s="21"/>
      <c r="M3" s="22"/>
      <c r="N3" s="16"/>
      <c r="O3" s="16"/>
      <c r="P3" s="16"/>
      <c r="Q3" s="16"/>
      <c r="R3" s="16"/>
      <c r="S3" s="16"/>
      <c r="T3" s="16"/>
      <c r="U3" s="16"/>
      <c r="V3" s="16"/>
      <c r="W3" s="16"/>
      <c r="X3" s="16"/>
      <c r="Y3" s="16"/>
      <c r="Z3" s="16"/>
      <c r="AA3" s="16"/>
      <c r="AB3" s="16"/>
      <c r="AC3" s="16"/>
      <c r="AD3" s="16"/>
      <c r="AE3" s="16"/>
      <c r="AF3" s="16"/>
      <c r="AG3" s="16"/>
    </row>
    <row r="4" ht="15.75" customHeight="1">
      <c r="A4" s="23"/>
      <c r="B4" s="24" t="s">
        <v>13</v>
      </c>
      <c r="C4" s="24" t="s">
        <v>15</v>
      </c>
      <c r="D4" s="24" t="s">
        <v>16</v>
      </c>
      <c r="E4" s="24" t="s">
        <v>17</v>
      </c>
      <c r="F4" s="24" t="s">
        <v>18</v>
      </c>
      <c r="G4" s="24" t="s">
        <v>19</v>
      </c>
      <c r="H4" s="25" t="s">
        <v>20</v>
      </c>
      <c r="I4" s="25" t="s">
        <v>21</v>
      </c>
      <c r="J4" s="25" t="s">
        <v>22</v>
      </c>
      <c r="K4" s="24" t="s">
        <v>23</v>
      </c>
      <c r="L4" s="24" t="s">
        <v>25</v>
      </c>
      <c r="M4" s="24" t="s">
        <v>26</v>
      </c>
      <c r="N4" s="16"/>
      <c r="O4" s="16"/>
      <c r="P4" s="16"/>
      <c r="Q4" s="16"/>
      <c r="R4" s="16"/>
      <c r="S4" s="16"/>
      <c r="T4" s="16"/>
      <c r="U4" s="16"/>
      <c r="V4" s="16"/>
      <c r="W4" s="16"/>
      <c r="X4" s="16"/>
      <c r="Y4" s="16"/>
      <c r="Z4" s="16"/>
      <c r="AA4" s="16"/>
      <c r="AB4" s="16"/>
      <c r="AC4" s="16"/>
      <c r="AD4" s="16"/>
      <c r="AE4" s="16"/>
      <c r="AF4" s="16"/>
      <c r="AG4" s="16"/>
    </row>
    <row r="5" ht="5.25" customHeight="1">
      <c r="A5" s="23"/>
      <c r="B5" s="26"/>
      <c r="C5" s="26"/>
      <c r="D5" s="26"/>
      <c r="E5" s="26"/>
      <c r="F5" s="26"/>
      <c r="G5" s="26"/>
      <c r="H5" s="26"/>
      <c r="I5" s="27"/>
      <c r="J5" s="27"/>
      <c r="K5" s="27"/>
      <c r="L5" s="26"/>
      <c r="M5" s="26"/>
      <c r="N5" s="16"/>
      <c r="O5" s="16"/>
      <c r="P5" s="16"/>
      <c r="Q5" s="16"/>
      <c r="R5" s="16"/>
      <c r="S5" s="16"/>
      <c r="T5" s="16"/>
      <c r="U5" s="16"/>
      <c r="V5" s="16"/>
      <c r="W5" s="16"/>
      <c r="X5" s="16"/>
      <c r="Y5" s="16"/>
      <c r="Z5" s="16"/>
      <c r="AA5" s="16"/>
      <c r="AB5" s="16"/>
      <c r="AC5" s="16"/>
      <c r="AD5" s="16"/>
      <c r="AE5" s="16"/>
      <c r="AF5" s="16"/>
      <c r="AG5" s="16"/>
    </row>
    <row r="6" ht="15.75" customHeight="1">
      <c r="A6" s="28"/>
      <c r="B6" s="29" t="s">
        <v>41</v>
      </c>
      <c r="C6" s="29" t="s">
        <v>42</v>
      </c>
      <c r="D6" s="29" t="s">
        <v>43</v>
      </c>
      <c r="E6" s="29" t="s">
        <v>44</v>
      </c>
      <c r="F6" s="29" t="s">
        <v>45</v>
      </c>
      <c r="G6" s="29" t="s">
        <v>46</v>
      </c>
      <c r="H6" s="29" t="s">
        <v>47</v>
      </c>
      <c r="I6" s="29" t="s">
        <v>35</v>
      </c>
      <c r="J6" s="29" t="s">
        <v>36</v>
      </c>
      <c r="K6" s="31" t="s">
        <v>48</v>
      </c>
      <c r="L6" s="29" t="s">
        <v>39</v>
      </c>
      <c r="M6" s="29" t="s">
        <v>49</v>
      </c>
      <c r="N6" s="16"/>
      <c r="O6" s="16"/>
      <c r="P6" s="16"/>
      <c r="Q6" s="16"/>
      <c r="R6" s="16"/>
      <c r="S6" s="16"/>
      <c r="T6" s="16"/>
      <c r="U6" s="16"/>
      <c r="V6" s="16"/>
      <c r="W6" s="16"/>
      <c r="X6" s="16"/>
      <c r="Y6" s="16"/>
      <c r="Z6" s="16"/>
      <c r="AA6" s="16"/>
      <c r="AB6" s="16"/>
      <c r="AC6" s="16"/>
      <c r="AD6" s="16"/>
      <c r="AE6" s="16"/>
      <c r="AF6" s="16"/>
      <c r="AG6" s="16"/>
    </row>
    <row r="7" ht="15.75" customHeight="1">
      <c r="A7" s="28"/>
      <c r="B7" s="29"/>
      <c r="C7" s="29"/>
      <c r="D7" s="29"/>
      <c r="E7" s="29"/>
      <c r="F7" s="29"/>
      <c r="G7" s="29"/>
      <c r="H7" s="29"/>
      <c r="I7" s="29"/>
      <c r="J7" s="29"/>
      <c r="K7" s="29"/>
      <c r="L7" s="29"/>
      <c r="M7" s="29"/>
      <c r="N7" s="16"/>
      <c r="O7" s="16"/>
      <c r="P7" s="16"/>
      <c r="Q7" s="16"/>
      <c r="R7" s="16"/>
      <c r="S7" s="16"/>
      <c r="T7" s="16"/>
      <c r="U7" s="16"/>
      <c r="V7" s="16"/>
      <c r="W7" s="16"/>
      <c r="X7" s="16"/>
      <c r="Y7" s="16"/>
      <c r="Z7" s="16"/>
      <c r="AA7" s="16"/>
      <c r="AB7" s="16"/>
      <c r="AC7" s="16"/>
      <c r="AD7" s="16"/>
      <c r="AE7" s="16"/>
      <c r="AF7" s="16"/>
      <c r="AG7" s="16"/>
    </row>
    <row r="8" ht="15.75" customHeight="1">
      <c r="A8" s="28"/>
      <c r="B8" s="29"/>
      <c r="C8" s="29"/>
      <c r="D8" s="29"/>
      <c r="E8" s="29"/>
      <c r="F8" s="29"/>
      <c r="G8" s="29"/>
      <c r="H8" s="29"/>
      <c r="I8" s="29"/>
      <c r="J8" s="29"/>
      <c r="K8" s="29"/>
      <c r="L8" s="29"/>
      <c r="M8" s="29"/>
      <c r="N8" s="16"/>
      <c r="O8" s="16"/>
      <c r="P8" s="16"/>
      <c r="Q8" s="16"/>
      <c r="R8" s="16"/>
      <c r="S8" s="16"/>
      <c r="T8" s="16"/>
      <c r="U8" s="16"/>
      <c r="V8" s="16"/>
      <c r="W8" s="16"/>
      <c r="X8" s="16"/>
      <c r="Y8" s="16"/>
      <c r="Z8" s="16"/>
      <c r="AA8" s="16"/>
      <c r="AB8" s="16"/>
      <c r="AC8" s="16"/>
      <c r="AD8" s="16"/>
      <c r="AE8" s="16"/>
      <c r="AF8" s="16"/>
      <c r="AG8" s="16"/>
    </row>
    <row r="9" ht="15.75" customHeight="1">
      <c r="A9" s="28"/>
      <c r="B9" s="29"/>
      <c r="C9" s="29"/>
      <c r="D9" s="29"/>
      <c r="E9" s="29"/>
      <c r="F9" s="29"/>
      <c r="G9" s="29"/>
      <c r="H9" s="29"/>
      <c r="I9" s="29"/>
      <c r="J9" s="29"/>
      <c r="K9" s="29"/>
      <c r="L9" s="29"/>
      <c r="M9" s="29"/>
      <c r="N9" s="16"/>
      <c r="O9" s="16"/>
      <c r="P9" s="16"/>
      <c r="Q9" s="16"/>
      <c r="R9" s="16"/>
      <c r="S9" s="16"/>
      <c r="T9" s="16"/>
      <c r="U9" s="16"/>
      <c r="V9" s="16"/>
      <c r="W9" s="16"/>
      <c r="X9" s="16"/>
      <c r="Y9" s="16"/>
      <c r="Z9" s="16"/>
      <c r="AA9" s="16"/>
      <c r="AB9" s="16"/>
      <c r="AC9" s="16"/>
      <c r="AD9" s="16"/>
      <c r="AE9" s="16"/>
      <c r="AF9" s="16"/>
      <c r="AG9" s="16"/>
    </row>
    <row r="10" ht="15.75" customHeight="1">
      <c r="A10" s="28"/>
      <c r="B10" s="29"/>
      <c r="C10" s="29"/>
      <c r="D10" s="29"/>
      <c r="E10" s="29"/>
      <c r="F10" s="29"/>
      <c r="G10" s="29"/>
      <c r="H10" s="29"/>
      <c r="I10" s="29"/>
      <c r="J10" s="29"/>
      <c r="K10" s="29"/>
      <c r="L10" s="29"/>
      <c r="M10" s="29"/>
      <c r="N10" s="16"/>
      <c r="O10" s="16"/>
      <c r="P10" s="16"/>
      <c r="Q10" s="16"/>
      <c r="R10" s="16"/>
      <c r="S10" s="16"/>
      <c r="T10" s="16"/>
      <c r="U10" s="16"/>
      <c r="V10" s="16"/>
      <c r="W10" s="16"/>
      <c r="X10" s="16"/>
      <c r="Y10" s="16"/>
      <c r="Z10" s="16"/>
      <c r="AA10" s="16"/>
      <c r="AB10" s="16"/>
      <c r="AC10" s="16"/>
      <c r="AD10" s="16"/>
      <c r="AE10" s="16"/>
      <c r="AF10" s="16"/>
      <c r="AG10" s="16"/>
    </row>
    <row r="11" ht="15.75" customHeight="1">
      <c r="A11" s="28"/>
      <c r="B11" s="29"/>
      <c r="C11" s="29"/>
      <c r="D11" s="29"/>
      <c r="E11" s="29"/>
      <c r="F11" s="29"/>
      <c r="G11" s="29"/>
      <c r="H11" s="29"/>
      <c r="I11" s="29"/>
      <c r="J11" s="29"/>
      <c r="K11" s="29"/>
      <c r="L11" s="29"/>
      <c r="M11" s="29"/>
      <c r="N11" s="16"/>
      <c r="O11" s="16"/>
      <c r="P11" s="16"/>
      <c r="Q11" s="16"/>
      <c r="R11" s="16"/>
      <c r="S11" s="16"/>
      <c r="T11" s="16"/>
      <c r="U11" s="16"/>
      <c r="V11" s="16"/>
      <c r="W11" s="16"/>
      <c r="X11" s="16"/>
      <c r="Y11" s="16"/>
      <c r="Z11" s="16"/>
      <c r="AA11" s="16"/>
      <c r="AB11" s="16"/>
      <c r="AC11" s="16"/>
      <c r="AD11" s="16"/>
      <c r="AE11" s="16"/>
      <c r="AF11" s="16"/>
      <c r="AG11" s="16"/>
    </row>
    <row r="12" ht="15.75" customHeight="1">
      <c r="A12" s="28"/>
      <c r="B12" s="29"/>
      <c r="C12" s="29"/>
      <c r="D12" s="29"/>
      <c r="E12" s="29"/>
      <c r="F12" s="29"/>
      <c r="G12" s="29"/>
      <c r="H12" s="29"/>
      <c r="I12" s="29"/>
      <c r="J12" s="29"/>
      <c r="K12" s="29"/>
      <c r="L12" s="29"/>
      <c r="M12" s="29"/>
      <c r="N12" s="16"/>
      <c r="O12" s="16"/>
      <c r="P12" s="16"/>
      <c r="Q12" s="16"/>
      <c r="R12" s="16"/>
      <c r="S12" s="16"/>
      <c r="T12" s="16"/>
      <c r="U12" s="16"/>
      <c r="V12" s="16"/>
      <c r="W12" s="16"/>
      <c r="X12" s="16"/>
      <c r="Y12" s="16"/>
      <c r="Z12" s="16"/>
      <c r="AA12" s="16"/>
      <c r="AB12" s="16"/>
      <c r="AC12" s="16"/>
      <c r="AD12" s="16"/>
      <c r="AE12" s="16"/>
      <c r="AF12" s="16"/>
      <c r="AG12" s="16"/>
    </row>
    <row r="13" ht="15.75" customHeight="1">
      <c r="A13" s="28"/>
      <c r="B13" s="29"/>
      <c r="C13" s="29"/>
      <c r="D13" s="29"/>
      <c r="E13" s="29"/>
      <c r="F13" s="29"/>
      <c r="G13" s="29"/>
      <c r="H13" s="29"/>
      <c r="I13" s="29"/>
      <c r="J13" s="29"/>
      <c r="K13" s="29"/>
      <c r="L13" s="29"/>
      <c r="M13" s="29"/>
      <c r="N13" s="16"/>
      <c r="O13" s="16"/>
      <c r="P13" s="16"/>
      <c r="Q13" s="16"/>
      <c r="R13" s="16"/>
      <c r="S13" s="16"/>
      <c r="T13" s="16"/>
      <c r="U13" s="16"/>
      <c r="V13" s="16"/>
      <c r="W13" s="16"/>
      <c r="X13" s="16"/>
      <c r="Y13" s="16"/>
      <c r="Z13" s="16"/>
      <c r="AA13" s="16"/>
      <c r="AB13" s="16"/>
      <c r="AC13" s="16"/>
      <c r="AD13" s="16"/>
      <c r="AE13" s="16"/>
      <c r="AF13" s="16"/>
      <c r="AG13" s="16"/>
    </row>
    <row r="14" ht="15.75" customHeight="1">
      <c r="A14" s="28"/>
      <c r="B14" s="29"/>
      <c r="C14" s="29"/>
      <c r="D14" s="29"/>
      <c r="E14" s="29"/>
      <c r="F14" s="29"/>
      <c r="G14" s="29"/>
      <c r="H14" s="29"/>
      <c r="I14" s="29"/>
      <c r="J14" s="29"/>
      <c r="K14" s="29"/>
      <c r="L14" s="29"/>
      <c r="M14" s="29"/>
      <c r="N14" s="16"/>
      <c r="O14" s="16"/>
      <c r="P14" s="16"/>
      <c r="Q14" s="16"/>
      <c r="R14" s="16"/>
      <c r="S14" s="16"/>
      <c r="T14" s="16"/>
      <c r="U14" s="16"/>
      <c r="V14" s="16"/>
      <c r="W14" s="16"/>
      <c r="X14" s="16"/>
      <c r="Y14" s="16"/>
      <c r="Z14" s="16"/>
      <c r="AA14" s="16"/>
      <c r="AB14" s="16"/>
      <c r="AC14" s="16"/>
      <c r="AD14" s="16"/>
      <c r="AE14" s="16"/>
      <c r="AF14" s="16"/>
      <c r="AG14" s="16"/>
    </row>
    <row r="15" ht="15.75" customHeight="1">
      <c r="A15" s="28"/>
      <c r="B15" s="29"/>
      <c r="C15" s="29"/>
      <c r="D15" s="29"/>
      <c r="E15" s="29"/>
      <c r="F15" s="29"/>
      <c r="G15" s="29"/>
      <c r="H15" s="29"/>
      <c r="I15" s="29"/>
      <c r="J15" s="29"/>
      <c r="K15" s="29"/>
      <c r="L15" s="29"/>
      <c r="M15" s="29"/>
      <c r="N15" s="16"/>
      <c r="O15" s="16"/>
      <c r="P15" s="16"/>
      <c r="Q15" s="16"/>
      <c r="R15" s="16"/>
      <c r="S15" s="16"/>
      <c r="T15" s="16"/>
      <c r="U15" s="16"/>
      <c r="V15" s="16"/>
      <c r="W15" s="16"/>
      <c r="X15" s="16"/>
      <c r="Y15" s="16"/>
      <c r="Z15" s="16"/>
      <c r="AA15" s="16"/>
      <c r="AB15" s="16"/>
      <c r="AC15" s="16"/>
      <c r="AD15" s="16"/>
      <c r="AE15" s="16"/>
      <c r="AF15" s="16"/>
      <c r="AG15" s="16"/>
    </row>
    <row r="16" ht="15.75" customHeight="1">
      <c r="A16" s="28"/>
      <c r="B16" s="29"/>
      <c r="C16" s="29"/>
      <c r="D16" s="29"/>
      <c r="E16" s="29"/>
      <c r="F16" s="29"/>
      <c r="G16" s="29"/>
      <c r="H16" s="29"/>
      <c r="I16" s="29"/>
      <c r="J16" s="29"/>
      <c r="K16" s="29"/>
      <c r="L16" s="29"/>
      <c r="M16" s="29"/>
      <c r="N16" s="16"/>
      <c r="O16" s="16"/>
      <c r="P16" s="16"/>
      <c r="Q16" s="16"/>
      <c r="R16" s="16"/>
      <c r="S16" s="16"/>
      <c r="T16" s="16"/>
      <c r="U16" s="16"/>
      <c r="V16" s="16"/>
      <c r="W16" s="16"/>
      <c r="X16" s="16"/>
      <c r="Y16" s="16"/>
      <c r="Z16" s="16"/>
      <c r="AA16" s="16"/>
      <c r="AB16" s="16"/>
      <c r="AC16" s="16"/>
      <c r="AD16" s="16"/>
      <c r="AE16" s="16"/>
      <c r="AF16" s="16"/>
      <c r="AG16" s="16"/>
    </row>
    <row r="17" ht="22.5" customHeight="1">
      <c r="A17" s="16"/>
      <c r="B17" s="16"/>
      <c r="C17" s="30"/>
      <c r="D17" s="30"/>
      <c r="E17" s="30"/>
      <c r="F17" s="30"/>
      <c r="G17" s="30"/>
      <c r="H17" s="30"/>
      <c r="I17" s="30"/>
      <c r="J17" s="30"/>
      <c r="N17" s="16"/>
      <c r="O17" s="16"/>
      <c r="P17" s="16"/>
      <c r="Q17" s="16"/>
      <c r="R17" s="16"/>
      <c r="S17" s="16"/>
      <c r="T17" s="16"/>
      <c r="U17" s="16"/>
      <c r="V17" s="16"/>
      <c r="W17" s="16"/>
      <c r="X17" s="16"/>
      <c r="Y17" s="16"/>
      <c r="Z17" s="16"/>
      <c r="AA17" s="16"/>
      <c r="AB17" s="16"/>
      <c r="AC17" s="16"/>
      <c r="AD17" s="16"/>
      <c r="AE17" s="16"/>
      <c r="AF17" s="16"/>
      <c r="AG17" s="16"/>
    </row>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2:M3"/>
    <mergeCell ref="J17:M17"/>
    <mergeCell ref="D1:H1"/>
  </mergeCells>
  <hyperlinks>
    <hyperlink r:id="rId1" ref="D1"/>
  </hyperlinks>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2.63"/>
    <col customWidth="1" min="2" max="3" width="16.38"/>
    <col customWidth="1" min="4" max="4" width="17.25"/>
    <col customWidth="1" min="5" max="5" width="16.13"/>
    <col customWidth="1" min="6" max="7" width="18.0"/>
    <col customWidth="1" min="8" max="8" width="29.5"/>
    <col customWidth="1" min="9" max="9" width="29.13"/>
    <col customWidth="1" min="10" max="10" width="17.63"/>
    <col customWidth="1" min="11" max="11" width="22.5"/>
    <col customWidth="1" min="12" max="13" width="30.25"/>
  </cols>
  <sheetData>
    <row r="1" ht="82.5" customHeight="1">
      <c r="A1" s="1"/>
      <c r="B1" s="2"/>
      <c r="C1" s="2"/>
      <c r="D1" s="14" t="s">
        <v>11</v>
      </c>
      <c r="I1" s="2"/>
      <c r="J1" s="2"/>
      <c r="K1" s="2"/>
      <c r="L1" s="2"/>
      <c r="M1" s="2"/>
      <c r="N1" s="2"/>
      <c r="O1" s="2"/>
      <c r="P1" s="2"/>
      <c r="Q1" s="2"/>
      <c r="R1" s="1"/>
      <c r="S1" s="2"/>
      <c r="T1" s="2"/>
      <c r="U1" s="2"/>
      <c r="V1" s="2"/>
      <c r="W1" s="2"/>
      <c r="X1" s="2"/>
      <c r="Y1" s="2"/>
      <c r="Z1" s="2"/>
      <c r="AA1" s="2"/>
      <c r="AB1" s="2"/>
      <c r="AC1" s="16"/>
      <c r="AD1" s="16"/>
      <c r="AE1" s="16"/>
      <c r="AF1" s="16"/>
      <c r="AG1" s="16"/>
    </row>
    <row r="2" ht="18.75" customHeight="1">
      <c r="A2" s="2"/>
      <c r="B2" s="17" t="s">
        <v>12</v>
      </c>
      <c r="C2" s="18"/>
      <c r="D2" s="18"/>
      <c r="E2" s="18"/>
      <c r="F2" s="18"/>
      <c r="G2" s="18"/>
      <c r="H2" s="18"/>
      <c r="I2" s="18"/>
      <c r="J2" s="18"/>
      <c r="K2" s="18"/>
      <c r="L2" s="18"/>
      <c r="M2" s="19"/>
      <c r="N2" s="16"/>
      <c r="O2" s="16"/>
      <c r="P2" s="16"/>
      <c r="Q2" s="16"/>
      <c r="R2" s="16"/>
      <c r="S2" s="16"/>
      <c r="T2" s="16"/>
      <c r="U2" s="16"/>
      <c r="V2" s="16"/>
      <c r="W2" s="16"/>
      <c r="X2" s="16"/>
      <c r="Y2" s="16"/>
      <c r="Z2" s="16"/>
      <c r="AA2" s="16"/>
      <c r="AB2" s="16"/>
      <c r="AC2" s="16"/>
      <c r="AD2" s="16"/>
      <c r="AE2" s="16"/>
      <c r="AF2" s="16"/>
      <c r="AG2" s="16"/>
    </row>
    <row r="3" ht="18.75" customHeight="1">
      <c r="A3" s="2"/>
      <c r="B3" s="20"/>
      <c r="C3" s="21"/>
      <c r="D3" s="21"/>
      <c r="E3" s="21"/>
      <c r="F3" s="21"/>
      <c r="G3" s="21"/>
      <c r="H3" s="21"/>
      <c r="I3" s="21"/>
      <c r="J3" s="21"/>
      <c r="K3" s="21"/>
      <c r="L3" s="21"/>
      <c r="M3" s="22"/>
      <c r="N3" s="16"/>
      <c r="O3" s="16"/>
      <c r="P3" s="16"/>
      <c r="Q3" s="16"/>
      <c r="R3" s="16"/>
      <c r="S3" s="16"/>
      <c r="T3" s="16"/>
      <c r="U3" s="16"/>
      <c r="V3" s="16"/>
      <c r="W3" s="16"/>
      <c r="X3" s="16"/>
      <c r="Y3" s="16"/>
      <c r="Z3" s="16"/>
      <c r="AA3" s="16"/>
      <c r="AB3" s="16"/>
      <c r="AC3" s="16"/>
      <c r="AD3" s="16"/>
      <c r="AE3" s="16"/>
      <c r="AF3" s="16"/>
      <c r="AG3" s="16"/>
    </row>
    <row r="4" ht="15.75" customHeight="1">
      <c r="A4" s="23"/>
      <c r="B4" s="24" t="s">
        <v>13</v>
      </c>
      <c r="C4" s="24" t="s">
        <v>15</v>
      </c>
      <c r="D4" s="24" t="s">
        <v>16</v>
      </c>
      <c r="E4" s="24" t="s">
        <v>17</v>
      </c>
      <c r="F4" s="24" t="s">
        <v>18</v>
      </c>
      <c r="G4" s="24" t="s">
        <v>19</v>
      </c>
      <c r="H4" s="25" t="s">
        <v>20</v>
      </c>
      <c r="I4" s="25" t="s">
        <v>21</v>
      </c>
      <c r="J4" s="25" t="s">
        <v>22</v>
      </c>
      <c r="K4" s="24" t="s">
        <v>23</v>
      </c>
      <c r="L4" s="24" t="s">
        <v>25</v>
      </c>
      <c r="M4" s="24" t="s">
        <v>26</v>
      </c>
      <c r="N4" s="16"/>
      <c r="O4" s="16"/>
      <c r="P4" s="16"/>
      <c r="Q4" s="16"/>
      <c r="R4" s="16"/>
      <c r="S4" s="16"/>
      <c r="T4" s="16"/>
      <c r="U4" s="16"/>
      <c r="V4" s="16"/>
      <c r="W4" s="16"/>
      <c r="X4" s="16"/>
      <c r="Y4" s="16"/>
      <c r="Z4" s="16"/>
      <c r="AA4" s="16"/>
      <c r="AB4" s="16"/>
      <c r="AC4" s="16"/>
      <c r="AD4" s="16"/>
      <c r="AE4" s="16"/>
      <c r="AF4" s="16"/>
      <c r="AG4" s="16"/>
    </row>
    <row r="5" ht="5.25" customHeight="1">
      <c r="A5" s="23"/>
      <c r="B5" s="26"/>
      <c r="C5" s="26"/>
      <c r="D5" s="26"/>
      <c r="E5" s="26"/>
      <c r="F5" s="26"/>
      <c r="G5" s="26"/>
      <c r="H5" s="26"/>
      <c r="I5" s="32"/>
      <c r="J5" s="32"/>
      <c r="K5" s="32"/>
      <c r="L5" s="26"/>
      <c r="M5" s="26"/>
      <c r="N5" s="16"/>
      <c r="O5" s="16"/>
      <c r="P5" s="16"/>
      <c r="Q5" s="16"/>
      <c r="R5" s="16"/>
      <c r="S5" s="16"/>
      <c r="T5" s="16"/>
      <c r="U5" s="16"/>
      <c r="V5" s="16"/>
      <c r="W5" s="16"/>
      <c r="X5" s="16"/>
      <c r="Y5" s="16"/>
      <c r="Z5" s="16"/>
      <c r="AA5" s="16"/>
      <c r="AB5" s="16"/>
      <c r="AC5" s="16"/>
      <c r="AD5" s="16"/>
      <c r="AE5" s="16"/>
      <c r="AF5" s="16"/>
      <c r="AG5" s="16"/>
    </row>
    <row r="6" ht="15.75" customHeight="1">
      <c r="A6" s="28"/>
      <c r="B6" s="29" t="s">
        <v>50</v>
      </c>
      <c r="C6" s="29" t="s">
        <v>51</v>
      </c>
      <c r="D6" s="29" t="s">
        <v>52</v>
      </c>
      <c r="E6" s="29" t="s">
        <v>53</v>
      </c>
      <c r="F6" s="29" t="s">
        <v>54</v>
      </c>
      <c r="G6" s="29" t="s">
        <v>55</v>
      </c>
      <c r="H6" s="29" t="s">
        <v>56</v>
      </c>
      <c r="I6" s="29" t="s">
        <v>35</v>
      </c>
      <c r="J6" s="29" t="s">
        <v>36</v>
      </c>
      <c r="K6" s="29" t="s">
        <v>37</v>
      </c>
      <c r="L6" s="29" t="s">
        <v>39</v>
      </c>
      <c r="M6" s="29" t="s">
        <v>57</v>
      </c>
      <c r="N6" s="16"/>
      <c r="O6" s="16"/>
      <c r="P6" s="16"/>
      <c r="Q6" s="16"/>
      <c r="R6" s="16"/>
      <c r="S6" s="16"/>
      <c r="T6" s="16"/>
      <c r="U6" s="16"/>
      <c r="V6" s="16"/>
      <c r="W6" s="16"/>
      <c r="X6" s="16"/>
      <c r="Y6" s="16"/>
      <c r="Z6" s="16"/>
      <c r="AA6" s="16"/>
      <c r="AB6" s="16"/>
      <c r="AC6" s="16"/>
      <c r="AD6" s="16"/>
      <c r="AE6" s="16"/>
      <c r="AF6" s="16"/>
      <c r="AG6" s="16"/>
    </row>
    <row r="7" ht="15.75" customHeight="1">
      <c r="A7" s="28"/>
      <c r="B7" s="29"/>
      <c r="C7" s="29"/>
      <c r="D7" s="29"/>
      <c r="E7" s="29"/>
      <c r="F7" s="29"/>
      <c r="G7" s="29"/>
      <c r="H7" s="29"/>
      <c r="I7" s="29"/>
      <c r="J7" s="29"/>
      <c r="K7" s="29"/>
      <c r="L7" s="29"/>
      <c r="M7" s="29"/>
      <c r="N7" s="16"/>
      <c r="O7" s="16"/>
      <c r="P7" s="16"/>
      <c r="Q7" s="16"/>
      <c r="R7" s="16"/>
      <c r="S7" s="16"/>
      <c r="T7" s="16"/>
      <c r="U7" s="16"/>
      <c r="V7" s="16"/>
      <c r="W7" s="16"/>
      <c r="X7" s="16"/>
      <c r="Y7" s="16"/>
      <c r="Z7" s="16"/>
      <c r="AA7" s="16"/>
      <c r="AB7" s="16"/>
      <c r="AC7" s="16"/>
      <c r="AD7" s="16"/>
      <c r="AE7" s="16"/>
      <c r="AF7" s="16"/>
      <c r="AG7" s="16"/>
    </row>
    <row r="8" ht="15.75" customHeight="1">
      <c r="A8" s="28"/>
      <c r="B8" s="29"/>
      <c r="C8" s="29"/>
      <c r="D8" s="29"/>
      <c r="E8" s="29"/>
      <c r="F8" s="29"/>
      <c r="G8" s="29"/>
      <c r="H8" s="29"/>
      <c r="I8" s="29"/>
      <c r="J8" s="29"/>
      <c r="K8" s="29"/>
      <c r="L8" s="29"/>
      <c r="M8" s="29"/>
      <c r="N8" s="16"/>
      <c r="O8" s="16"/>
      <c r="P8" s="16"/>
      <c r="Q8" s="16"/>
      <c r="R8" s="16"/>
      <c r="S8" s="16"/>
      <c r="T8" s="16"/>
      <c r="U8" s="16"/>
      <c r="V8" s="16"/>
      <c r="W8" s="16"/>
      <c r="X8" s="16"/>
      <c r="Y8" s="16"/>
      <c r="Z8" s="16"/>
      <c r="AA8" s="16"/>
      <c r="AB8" s="16"/>
      <c r="AC8" s="16"/>
      <c r="AD8" s="16"/>
      <c r="AE8" s="16"/>
      <c r="AF8" s="16"/>
      <c r="AG8" s="16"/>
    </row>
    <row r="9" ht="15.75" customHeight="1">
      <c r="A9" s="28"/>
      <c r="B9" s="29"/>
      <c r="C9" s="29"/>
      <c r="D9" s="29"/>
      <c r="E9" s="29"/>
      <c r="F9" s="29"/>
      <c r="G9" s="29"/>
      <c r="H9" s="29"/>
      <c r="I9" s="29"/>
      <c r="J9" s="29"/>
      <c r="K9" s="29"/>
      <c r="L9" s="29"/>
      <c r="M9" s="29"/>
      <c r="N9" s="16"/>
      <c r="O9" s="16"/>
      <c r="P9" s="16"/>
      <c r="Q9" s="16"/>
      <c r="R9" s="16"/>
      <c r="S9" s="16"/>
      <c r="T9" s="16"/>
      <c r="U9" s="16"/>
      <c r="V9" s="16"/>
      <c r="W9" s="16"/>
      <c r="X9" s="16"/>
      <c r="Y9" s="16"/>
      <c r="Z9" s="16"/>
      <c r="AA9" s="16"/>
      <c r="AB9" s="16"/>
      <c r="AC9" s="16"/>
      <c r="AD9" s="16"/>
      <c r="AE9" s="16"/>
      <c r="AF9" s="16"/>
      <c r="AG9" s="16"/>
    </row>
    <row r="10" ht="15.75" customHeight="1">
      <c r="A10" s="28"/>
      <c r="B10" s="29"/>
      <c r="C10" s="29"/>
      <c r="D10" s="29"/>
      <c r="E10" s="29"/>
      <c r="F10" s="29"/>
      <c r="G10" s="29"/>
      <c r="H10" s="29"/>
      <c r="I10" s="29"/>
      <c r="J10" s="29"/>
      <c r="K10" s="29"/>
      <c r="L10" s="29"/>
      <c r="M10" s="29"/>
      <c r="N10" s="16"/>
      <c r="O10" s="16"/>
      <c r="P10" s="16"/>
      <c r="Q10" s="16"/>
      <c r="R10" s="16"/>
      <c r="S10" s="16"/>
      <c r="T10" s="16"/>
      <c r="U10" s="16"/>
      <c r="V10" s="16"/>
      <c r="W10" s="16"/>
      <c r="X10" s="16"/>
      <c r="Y10" s="16"/>
      <c r="Z10" s="16"/>
      <c r="AA10" s="16"/>
      <c r="AB10" s="16"/>
      <c r="AC10" s="16"/>
      <c r="AD10" s="16"/>
      <c r="AE10" s="16"/>
      <c r="AF10" s="16"/>
      <c r="AG10" s="16"/>
    </row>
    <row r="11" ht="15.75" customHeight="1">
      <c r="A11" s="28"/>
      <c r="B11" s="29"/>
      <c r="C11" s="29"/>
      <c r="D11" s="29"/>
      <c r="E11" s="29"/>
      <c r="F11" s="29"/>
      <c r="G11" s="29"/>
      <c r="H11" s="29"/>
      <c r="I11" s="29"/>
      <c r="J11" s="29"/>
      <c r="K11" s="29"/>
      <c r="L11" s="29"/>
      <c r="M11" s="29"/>
      <c r="N11" s="16"/>
      <c r="O11" s="16"/>
      <c r="P11" s="16"/>
      <c r="Q11" s="16"/>
      <c r="R11" s="16"/>
      <c r="S11" s="16"/>
      <c r="T11" s="16"/>
      <c r="U11" s="16"/>
      <c r="V11" s="16"/>
      <c r="W11" s="16"/>
      <c r="X11" s="16"/>
      <c r="Y11" s="16"/>
      <c r="Z11" s="16"/>
      <c r="AA11" s="16"/>
      <c r="AB11" s="16"/>
      <c r="AC11" s="16"/>
      <c r="AD11" s="16"/>
      <c r="AE11" s="16"/>
      <c r="AF11" s="16"/>
      <c r="AG11" s="16"/>
    </row>
    <row r="12" ht="15.75" customHeight="1">
      <c r="A12" s="28"/>
      <c r="B12" s="29"/>
      <c r="C12" s="29"/>
      <c r="D12" s="29"/>
      <c r="E12" s="29"/>
      <c r="F12" s="29"/>
      <c r="G12" s="29"/>
      <c r="H12" s="29"/>
      <c r="I12" s="29"/>
      <c r="J12" s="29"/>
      <c r="K12" s="29"/>
      <c r="L12" s="29"/>
      <c r="M12" s="29"/>
      <c r="N12" s="16"/>
      <c r="O12" s="16"/>
      <c r="P12" s="16"/>
      <c r="Q12" s="16"/>
      <c r="R12" s="16"/>
      <c r="S12" s="16"/>
      <c r="T12" s="16"/>
      <c r="U12" s="16"/>
      <c r="V12" s="16"/>
      <c r="W12" s="16"/>
      <c r="X12" s="16"/>
      <c r="Y12" s="16"/>
      <c r="Z12" s="16"/>
      <c r="AA12" s="16"/>
      <c r="AB12" s="16"/>
      <c r="AC12" s="16"/>
      <c r="AD12" s="16"/>
      <c r="AE12" s="16"/>
      <c r="AF12" s="16"/>
      <c r="AG12" s="16"/>
    </row>
    <row r="13" ht="15.75" customHeight="1">
      <c r="B13" s="29"/>
      <c r="C13" s="29"/>
      <c r="D13" s="29"/>
      <c r="E13" s="29"/>
      <c r="F13" s="29"/>
      <c r="G13" s="29"/>
      <c r="H13" s="29"/>
      <c r="I13" s="29"/>
      <c r="J13" s="29"/>
      <c r="K13" s="29"/>
      <c r="L13" s="29"/>
      <c r="M13" s="29"/>
      <c r="N13" s="16"/>
      <c r="O13" s="16"/>
      <c r="P13" s="16"/>
      <c r="Q13" s="16"/>
      <c r="R13" s="16"/>
      <c r="S13" s="16"/>
      <c r="T13" s="16"/>
      <c r="U13" s="16"/>
      <c r="V13" s="16"/>
      <c r="W13" s="16"/>
      <c r="X13" s="16"/>
      <c r="Y13" s="16"/>
      <c r="Z13" s="16"/>
      <c r="AA13" s="16"/>
      <c r="AB13" s="16"/>
      <c r="AC13" s="16"/>
      <c r="AD13" s="16"/>
      <c r="AE13" s="16"/>
      <c r="AF13" s="16"/>
      <c r="AG13" s="16"/>
    </row>
    <row r="14" ht="15.75" customHeight="1">
      <c r="A14" s="28"/>
      <c r="B14" s="29"/>
      <c r="C14" s="29"/>
      <c r="D14" s="29"/>
      <c r="E14" s="29"/>
      <c r="F14" s="29"/>
      <c r="G14" s="29"/>
      <c r="H14" s="29"/>
      <c r="I14" s="29"/>
      <c r="J14" s="29"/>
      <c r="K14" s="29"/>
      <c r="L14" s="29"/>
      <c r="M14" s="29"/>
      <c r="N14" s="16"/>
      <c r="O14" s="16"/>
      <c r="P14" s="16"/>
      <c r="Q14" s="16"/>
      <c r="R14" s="16"/>
      <c r="S14" s="16"/>
      <c r="T14" s="16"/>
      <c r="U14" s="16"/>
      <c r="V14" s="16"/>
      <c r="W14" s="16"/>
      <c r="X14" s="16"/>
      <c r="Y14" s="16"/>
      <c r="Z14" s="16"/>
      <c r="AA14" s="16"/>
      <c r="AB14" s="16"/>
      <c r="AC14" s="16"/>
      <c r="AD14" s="16"/>
      <c r="AE14" s="16"/>
      <c r="AF14" s="16"/>
      <c r="AG14" s="16"/>
    </row>
    <row r="15" ht="15.75" customHeight="1">
      <c r="A15" s="28"/>
      <c r="B15" s="29"/>
      <c r="C15" s="29"/>
      <c r="D15" s="29"/>
      <c r="E15" s="29"/>
      <c r="F15" s="29"/>
      <c r="G15" s="29"/>
      <c r="H15" s="29"/>
      <c r="I15" s="29"/>
      <c r="J15" s="29"/>
      <c r="K15" s="29"/>
      <c r="L15" s="29"/>
      <c r="M15" s="29"/>
      <c r="N15" s="16"/>
      <c r="O15" s="16"/>
      <c r="P15" s="16"/>
      <c r="Q15" s="16"/>
      <c r="R15" s="16"/>
      <c r="S15" s="16"/>
      <c r="T15" s="16"/>
      <c r="U15" s="16"/>
      <c r="V15" s="16"/>
      <c r="W15" s="16"/>
      <c r="X15" s="16"/>
      <c r="Y15" s="16"/>
      <c r="Z15" s="16"/>
      <c r="AA15" s="16"/>
      <c r="AB15" s="16"/>
      <c r="AC15" s="16"/>
      <c r="AD15" s="16"/>
      <c r="AE15" s="16"/>
      <c r="AF15" s="16"/>
      <c r="AG15" s="16"/>
    </row>
    <row r="16" ht="15.75" customHeight="1">
      <c r="A16" s="28"/>
      <c r="B16" s="29"/>
      <c r="C16" s="29"/>
      <c r="D16" s="29"/>
      <c r="E16" s="29"/>
      <c r="F16" s="29"/>
      <c r="G16" s="29"/>
      <c r="H16" s="29"/>
      <c r="I16" s="29"/>
      <c r="J16" s="29"/>
      <c r="K16" s="29"/>
      <c r="L16" s="29"/>
      <c r="M16" s="29"/>
      <c r="N16" s="16"/>
      <c r="O16" s="16"/>
      <c r="P16" s="16"/>
      <c r="Q16" s="16"/>
      <c r="R16" s="16"/>
      <c r="S16" s="16"/>
      <c r="T16" s="16"/>
      <c r="U16" s="16"/>
      <c r="V16" s="16"/>
      <c r="W16" s="16"/>
      <c r="X16" s="16"/>
      <c r="Y16" s="16"/>
      <c r="Z16" s="16"/>
      <c r="AA16" s="16"/>
      <c r="AB16" s="16"/>
      <c r="AC16" s="16"/>
      <c r="AD16" s="16"/>
      <c r="AE16" s="16"/>
      <c r="AF16" s="16"/>
      <c r="AG16" s="16"/>
    </row>
    <row r="17" ht="22.5" customHeight="1">
      <c r="A17" s="16"/>
      <c r="B17" s="16"/>
      <c r="C17" s="30"/>
      <c r="D17" s="30"/>
      <c r="E17" s="30"/>
      <c r="F17" s="30"/>
      <c r="G17" s="30"/>
      <c r="H17" s="30"/>
      <c r="I17" s="30"/>
      <c r="J17" s="30"/>
      <c r="N17" s="16"/>
      <c r="O17" s="16"/>
      <c r="P17" s="16"/>
      <c r="Q17" s="16"/>
      <c r="R17" s="16"/>
      <c r="S17" s="16"/>
      <c r="T17" s="16"/>
      <c r="U17" s="16"/>
      <c r="V17" s="16"/>
      <c r="W17" s="16"/>
      <c r="X17" s="16"/>
      <c r="Y17" s="16"/>
      <c r="Z17" s="16"/>
      <c r="AA17" s="16"/>
      <c r="AB17" s="16"/>
      <c r="AC17" s="16"/>
      <c r="AD17" s="16"/>
      <c r="AE17" s="16"/>
      <c r="AF17" s="16"/>
      <c r="AG17" s="16"/>
    </row>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D1:H1"/>
    <mergeCell ref="B2:M3"/>
    <mergeCell ref="J17:M17"/>
  </mergeCells>
  <hyperlinks>
    <hyperlink r:id="rId1" ref="D1"/>
  </hyperlinks>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2.63"/>
    <col customWidth="1" min="2" max="4" width="15.13"/>
    <col customWidth="1" min="5" max="6" width="25.13"/>
    <col customWidth="1" min="7" max="11" width="16.38"/>
    <col customWidth="1" min="12" max="12" width="25.13"/>
  </cols>
  <sheetData>
    <row r="1" ht="82.5" customHeight="1">
      <c r="A1" s="1"/>
      <c r="B1" s="2"/>
      <c r="C1" s="2"/>
      <c r="D1" s="14" t="s">
        <v>58</v>
      </c>
      <c r="I1" s="15"/>
      <c r="J1" s="2"/>
      <c r="K1" s="2"/>
      <c r="L1" s="2"/>
      <c r="M1" s="2"/>
      <c r="N1" s="2"/>
      <c r="O1" s="2"/>
      <c r="P1" s="2"/>
      <c r="Q1" s="2"/>
      <c r="R1" s="1"/>
      <c r="S1" s="2"/>
      <c r="T1" s="2"/>
      <c r="U1" s="2"/>
      <c r="V1" s="2"/>
      <c r="W1" s="2"/>
      <c r="X1" s="2"/>
      <c r="Y1" s="2"/>
      <c r="Z1" s="2"/>
      <c r="AA1" s="2"/>
      <c r="AB1" s="2"/>
      <c r="AC1" s="16"/>
      <c r="AD1" s="16"/>
      <c r="AE1" s="16"/>
      <c r="AF1" s="16"/>
    </row>
    <row r="2" ht="18.75" customHeight="1">
      <c r="A2" s="2"/>
      <c r="B2" s="33" t="s">
        <v>59</v>
      </c>
      <c r="C2" s="34"/>
      <c r="D2" s="34"/>
      <c r="E2" s="34"/>
      <c r="F2" s="34"/>
      <c r="G2" s="34"/>
      <c r="H2" s="34"/>
      <c r="I2" s="34"/>
      <c r="J2" s="34"/>
      <c r="K2" s="34"/>
      <c r="L2" s="35"/>
      <c r="M2" s="16"/>
      <c r="N2" s="16"/>
      <c r="O2" s="16"/>
      <c r="P2" s="16"/>
      <c r="Q2" s="16"/>
      <c r="R2" s="16"/>
      <c r="S2" s="16"/>
      <c r="T2" s="16"/>
      <c r="U2" s="16"/>
      <c r="V2" s="16"/>
      <c r="W2" s="16"/>
      <c r="X2" s="16"/>
      <c r="Y2" s="16"/>
      <c r="Z2" s="16"/>
      <c r="AA2" s="16"/>
      <c r="AB2" s="16"/>
      <c r="AC2" s="16"/>
      <c r="AD2" s="16"/>
      <c r="AE2" s="16"/>
      <c r="AF2" s="16"/>
    </row>
    <row r="3" ht="18.75" customHeight="1">
      <c r="A3" s="2"/>
      <c r="B3" s="36"/>
      <c r="C3" s="37"/>
      <c r="D3" s="37"/>
      <c r="E3" s="37"/>
      <c r="F3" s="37"/>
      <c r="G3" s="37"/>
      <c r="H3" s="37"/>
      <c r="I3" s="37"/>
      <c r="J3" s="37"/>
      <c r="K3" s="37"/>
      <c r="L3" s="38"/>
      <c r="M3" s="16"/>
      <c r="N3" s="16"/>
      <c r="O3" s="16"/>
      <c r="P3" s="16"/>
      <c r="Q3" s="16"/>
      <c r="R3" s="16"/>
      <c r="S3" s="16"/>
      <c r="T3" s="16"/>
      <c r="U3" s="16"/>
      <c r="V3" s="16"/>
      <c r="W3" s="16"/>
      <c r="X3" s="16"/>
      <c r="Y3" s="16"/>
      <c r="Z3" s="16"/>
      <c r="AA3" s="16"/>
      <c r="AB3" s="16"/>
      <c r="AC3" s="16"/>
      <c r="AD3" s="16"/>
      <c r="AE3" s="16"/>
      <c r="AF3" s="16"/>
    </row>
    <row r="4" ht="26.25" customHeight="1">
      <c r="A4" s="23"/>
      <c r="B4" s="39" t="s">
        <v>60</v>
      </c>
      <c r="C4" s="40"/>
      <c r="D4" s="40"/>
      <c r="E4" s="40"/>
      <c r="F4" s="41"/>
      <c r="G4" s="42" t="s">
        <v>61</v>
      </c>
      <c r="H4" s="40"/>
      <c r="I4" s="41"/>
      <c r="J4" s="42" t="s">
        <v>62</v>
      </c>
      <c r="K4" s="41"/>
      <c r="L4" s="43" t="s">
        <v>25</v>
      </c>
      <c r="M4" s="16"/>
      <c r="N4" s="16"/>
      <c r="O4" s="16"/>
      <c r="P4" s="16"/>
      <c r="Q4" s="16"/>
      <c r="R4" s="16"/>
      <c r="S4" s="16"/>
      <c r="T4" s="16"/>
      <c r="U4" s="16"/>
      <c r="V4" s="16"/>
      <c r="W4" s="16"/>
      <c r="X4" s="16"/>
      <c r="Y4" s="16"/>
      <c r="Z4" s="16"/>
      <c r="AA4" s="16"/>
      <c r="AB4" s="16"/>
      <c r="AC4" s="16"/>
      <c r="AD4" s="16"/>
      <c r="AE4" s="16"/>
      <c r="AF4" s="16"/>
    </row>
    <row r="5" ht="26.25" customHeight="1">
      <c r="A5" s="23"/>
      <c r="B5" s="44" t="s">
        <v>63</v>
      </c>
      <c r="C5" s="44" t="s">
        <v>64</v>
      </c>
      <c r="D5" s="45" t="s">
        <v>65</v>
      </c>
      <c r="E5" s="45" t="s">
        <v>66</v>
      </c>
      <c r="F5" s="45" t="s">
        <v>67</v>
      </c>
      <c r="G5" s="46" t="s">
        <v>68</v>
      </c>
      <c r="H5" s="45" t="s">
        <v>69</v>
      </c>
      <c r="I5" s="47" t="s">
        <v>70</v>
      </c>
      <c r="J5" s="48" t="s">
        <v>71</v>
      </c>
      <c r="K5" s="47" t="s">
        <v>72</v>
      </c>
      <c r="L5" s="49"/>
      <c r="M5" s="16"/>
      <c r="N5" s="16"/>
      <c r="O5" s="16"/>
      <c r="P5" s="16"/>
      <c r="Q5" s="16"/>
      <c r="R5" s="16"/>
      <c r="S5" s="16"/>
      <c r="T5" s="16"/>
      <c r="U5" s="16"/>
      <c r="V5" s="16"/>
      <c r="W5" s="16"/>
      <c r="X5" s="16"/>
      <c r="Y5" s="16"/>
      <c r="Z5" s="16"/>
      <c r="AA5" s="16"/>
      <c r="AB5" s="16"/>
      <c r="AC5" s="16"/>
      <c r="AD5" s="16"/>
      <c r="AE5" s="16"/>
      <c r="AF5" s="16"/>
    </row>
    <row r="6" ht="15.75" customHeight="1">
      <c r="A6" s="50"/>
      <c r="B6" s="51" t="s">
        <v>27</v>
      </c>
      <c r="C6" s="51" t="s">
        <v>41</v>
      </c>
      <c r="D6" s="51" t="s">
        <v>50</v>
      </c>
      <c r="E6" s="51" t="s">
        <v>73</v>
      </c>
      <c r="F6" s="52" t="s">
        <v>74</v>
      </c>
      <c r="G6" s="51" t="s">
        <v>75</v>
      </c>
      <c r="H6" s="51" t="s">
        <v>76</v>
      </c>
      <c r="I6" s="51">
        <v>1234.0</v>
      </c>
      <c r="J6" s="52" t="s">
        <v>77</v>
      </c>
      <c r="K6" s="53"/>
      <c r="L6" s="52" t="s">
        <v>78</v>
      </c>
      <c r="M6" s="16"/>
      <c r="N6" s="16"/>
      <c r="O6" s="16"/>
      <c r="P6" s="16"/>
      <c r="Q6" s="16"/>
      <c r="R6" s="16"/>
      <c r="S6" s="16"/>
      <c r="T6" s="16"/>
      <c r="U6" s="16"/>
      <c r="V6" s="16"/>
      <c r="W6" s="16"/>
      <c r="X6" s="16"/>
      <c r="Y6" s="16"/>
      <c r="Z6" s="16"/>
      <c r="AA6" s="16"/>
      <c r="AB6" s="16"/>
      <c r="AC6" s="16"/>
      <c r="AD6" s="16"/>
      <c r="AE6" s="16"/>
      <c r="AF6" s="16"/>
    </row>
    <row r="7" ht="15.75" customHeight="1">
      <c r="A7" s="50"/>
      <c r="B7" s="52" t="s">
        <v>27</v>
      </c>
      <c r="C7" s="52" t="s">
        <v>41</v>
      </c>
      <c r="D7" s="52" t="s">
        <v>50</v>
      </c>
      <c r="E7" s="52" t="s">
        <v>79</v>
      </c>
      <c r="F7" s="52" t="s">
        <v>80</v>
      </c>
      <c r="G7" s="52" t="s">
        <v>81</v>
      </c>
      <c r="H7" s="52" t="s">
        <v>82</v>
      </c>
      <c r="I7" s="52">
        <v>4567.0</v>
      </c>
      <c r="J7" s="52" t="s">
        <v>83</v>
      </c>
      <c r="K7" s="54" t="s">
        <v>84</v>
      </c>
      <c r="L7" s="51"/>
      <c r="M7" s="16"/>
      <c r="N7" s="16"/>
      <c r="O7" s="16"/>
      <c r="P7" s="16"/>
      <c r="Q7" s="16"/>
      <c r="R7" s="16"/>
      <c r="S7" s="16"/>
      <c r="T7" s="16"/>
      <c r="U7" s="16"/>
      <c r="V7" s="16"/>
      <c r="W7" s="16"/>
      <c r="X7" s="16"/>
      <c r="Y7" s="16"/>
      <c r="Z7" s="16"/>
      <c r="AA7" s="16"/>
      <c r="AB7" s="16"/>
      <c r="AC7" s="16"/>
      <c r="AD7" s="16"/>
      <c r="AE7" s="16"/>
      <c r="AF7" s="16"/>
    </row>
    <row r="8" ht="15.75" customHeight="1">
      <c r="A8" s="55"/>
      <c r="B8" s="51"/>
      <c r="C8" s="51"/>
      <c r="D8" s="51"/>
      <c r="E8" s="51"/>
      <c r="F8" s="51"/>
      <c r="G8" s="51"/>
      <c r="H8" s="51"/>
      <c r="I8" s="51"/>
      <c r="J8" s="51"/>
      <c r="K8" s="53"/>
      <c r="L8" s="51"/>
      <c r="M8" s="16"/>
      <c r="N8" s="16"/>
      <c r="O8" s="16"/>
      <c r="P8" s="16"/>
      <c r="Q8" s="16"/>
      <c r="R8" s="16"/>
      <c r="S8" s="16"/>
      <c r="T8" s="16"/>
      <c r="U8" s="16"/>
      <c r="V8" s="16"/>
      <c r="W8" s="16"/>
      <c r="X8" s="16"/>
      <c r="Y8" s="16"/>
      <c r="Z8" s="16"/>
      <c r="AA8" s="16"/>
      <c r="AB8" s="16"/>
      <c r="AC8" s="16"/>
      <c r="AD8" s="16"/>
      <c r="AE8" s="16"/>
      <c r="AF8" s="16"/>
    </row>
    <row r="9" ht="15.75" customHeight="1">
      <c r="A9" s="50"/>
      <c r="B9" s="51"/>
      <c r="C9" s="51"/>
      <c r="D9" s="51"/>
      <c r="E9" s="51"/>
      <c r="F9" s="51"/>
      <c r="G9" s="51"/>
      <c r="H9" s="51"/>
      <c r="I9" s="51"/>
      <c r="J9" s="51"/>
      <c r="K9" s="53"/>
      <c r="L9" s="51"/>
      <c r="M9" s="16"/>
      <c r="N9" s="16"/>
      <c r="O9" s="16"/>
      <c r="P9" s="16"/>
      <c r="Q9" s="16"/>
      <c r="R9" s="16"/>
      <c r="S9" s="16"/>
      <c r="T9" s="16"/>
      <c r="U9" s="16"/>
      <c r="V9" s="16"/>
      <c r="W9" s="16"/>
      <c r="X9" s="16"/>
      <c r="Y9" s="16"/>
      <c r="Z9" s="16"/>
      <c r="AA9" s="16"/>
      <c r="AB9" s="16"/>
      <c r="AC9" s="16"/>
      <c r="AD9" s="16"/>
      <c r="AE9" s="16"/>
      <c r="AF9" s="16"/>
    </row>
    <row r="10" ht="15.75" customHeight="1">
      <c r="A10" s="50"/>
      <c r="B10" s="51"/>
      <c r="C10" s="51"/>
      <c r="D10" s="56"/>
      <c r="E10" s="51"/>
      <c r="F10" s="51"/>
      <c r="G10" s="51"/>
      <c r="H10" s="51"/>
      <c r="I10" s="51"/>
      <c r="J10" s="51"/>
      <c r="K10" s="53"/>
      <c r="L10" s="51"/>
      <c r="M10" s="16"/>
      <c r="N10" s="16"/>
      <c r="O10" s="16"/>
      <c r="P10" s="16"/>
      <c r="Q10" s="16"/>
      <c r="R10" s="16"/>
      <c r="S10" s="16"/>
      <c r="T10" s="16"/>
      <c r="U10" s="16"/>
      <c r="V10" s="16"/>
      <c r="W10" s="16"/>
      <c r="X10" s="16"/>
      <c r="Y10" s="16"/>
      <c r="Z10" s="16"/>
      <c r="AA10" s="16"/>
      <c r="AB10" s="16"/>
      <c r="AC10" s="16"/>
      <c r="AD10" s="16"/>
      <c r="AE10" s="16"/>
      <c r="AF10" s="16"/>
    </row>
    <row r="11" ht="15.75" customHeight="1">
      <c r="A11" s="50"/>
      <c r="B11" s="51"/>
      <c r="C11" s="51"/>
      <c r="D11" s="51"/>
      <c r="E11" s="51"/>
      <c r="F11" s="51"/>
      <c r="G11" s="51"/>
      <c r="H11" s="51"/>
      <c r="I11" s="51"/>
      <c r="J11" s="51"/>
      <c r="K11" s="53"/>
      <c r="L11" s="51"/>
      <c r="M11" s="16"/>
      <c r="N11" s="16"/>
      <c r="O11" s="16"/>
      <c r="P11" s="16"/>
      <c r="Q11" s="16"/>
      <c r="R11" s="16"/>
      <c r="S11" s="16"/>
      <c r="T11" s="16"/>
      <c r="U11" s="16"/>
      <c r="V11" s="16"/>
      <c r="W11" s="16"/>
      <c r="X11" s="16"/>
      <c r="Y11" s="16"/>
      <c r="Z11" s="16"/>
      <c r="AA11" s="16"/>
      <c r="AB11" s="16"/>
      <c r="AC11" s="16"/>
      <c r="AD11" s="16"/>
      <c r="AE11" s="16"/>
      <c r="AF11" s="16"/>
    </row>
    <row r="12" ht="15.75" customHeight="1">
      <c r="A12" s="50"/>
      <c r="B12" s="51"/>
      <c r="C12" s="51"/>
      <c r="D12" s="51"/>
      <c r="E12" s="51"/>
      <c r="F12" s="51"/>
      <c r="G12" s="51"/>
      <c r="H12" s="51"/>
      <c r="I12" s="51"/>
      <c r="J12" s="51"/>
      <c r="K12" s="53"/>
      <c r="L12" s="51"/>
      <c r="M12" s="16"/>
      <c r="N12" s="16"/>
      <c r="O12" s="16"/>
      <c r="P12" s="16"/>
      <c r="Q12" s="16"/>
      <c r="R12" s="16"/>
      <c r="S12" s="16"/>
      <c r="T12" s="16"/>
      <c r="U12" s="16"/>
      <c r="V12" s="16"/>
      <c r="W12" s="16"/>
      <c r="X12" s="16"/>
      <c r="Y12" s="16"/>
      <c r="Z12" s="16"/>
      <c r="AA12" s="16"/>
      <c r="AB12" s="16"/>
      <c r="AC12" s="16"/>
      <c r="AD12" s="16"/>
      <c r="AE12" s="16"/>
      <c r="AF12" s="16"/>
    </row>
    <row r="13" ht="22.5" customHeight="1">
      <c r="A13" s="16"/>
      <c r="B13" s="16"/>
      <c r="C13" s="16"/>
      <c r="D13" s="16"/>
      <c r="E13" s="16"/>
      <c r="F13" s="16"/>
      <c r="G13" s="16"/>
      <c r="H13" s="16"/>
      <c r="I13" s="16"/>
      <c r="J13" s="16"/>
      <c r="K13" s="57"/>
      <c r="L13" s="16"/>
      <c r="M13" s="16"/>
      <c r="N13" s="16"/>
      <c r="O13" s="16"/>
      <c r="P13" s="16"/>
      <c r="Q13" s="16"/>
      <c r="R13" s="16"/>
      <c r="S13" s="16"/>
      <c r="T13" s="16"/>
      <c r="U13" s="16"/>
      <c r="V13" s="16"/>
      <c r="W13" s="16"/>
      <c r="X13" s="16"/>
      <c r="Y13" s="16"/>
      <c r="Z13" s="16"/>
      <c r="AA13" s="16"/>
      <c r="AB13" s="16"/>
      <c r="AC13" s="16"/>
      <c r="AD13" s="16"/>
      <c r="AE13" s="16"/>
      <c r="AF13" s="16"/>
    </row>
    <row r="14" ht="15.75" customHeight="1">
      <c r="K14" s="58"/>
    </row>
    <row r="15" ht="15.75" customHeight="1">
      <c r="K15" s="58"/>
    </row>
    <row r="16" ht="15.75" customHeight="1">
      <c r="K16" s="58"/>
    </row>
    <row r="17" ht="15.75" customHeight="1">
      <c r="K17" s="58"/>
    </row>
    <row r="18" ht="15.75" customHeight="1">
      <c r="K18" s="58"/>
    </row>
    <row r="19" ht="15.75" customHeight="1">
      <c r="K19" s="58"/>
    </row>
    <row r="20" ht="15.75" customHeight="1">
      <c r="K20" s="58"/>
    </row>
    <row r="21" ht="15.75" customHeight="1">
      <c r="K21" s="58"/>
    </row>
    <row r="22" ht="15.75" customHeight="1">
      <c r="K22" s="58"/>
    </row>
    <row r="23" ht="15.75" customHeight="1">
      <c r="K23" s="58"/>
    </row>
    <row r="24" ht="15.75" customHeight="1">
      <c r="K24" s="58"/>
    </row>
    <row r="25" ht="15.75" customHeight="1">
      <c r="K25" s="58"/>
    </row>
    <row r="26" ht="15.75" customHeight="1">
      <c r="K26" s="58"/>
    </row>
    <row r="27" ht="15.75" customHeight="1">
      <c r="K27" s="58"/>
    </row>
    <row r="28" ht="15.75" customHeight="1">
      <c r="K28" s="58"/>
    </row>
    <row r="29" ht="15.75" customHeight="1">
      <c r="K29" s="58"/>
    </row>
    <row r="30" ht="15.75" customHeight="1">
      <c r="K30" s="58"/>
    </row>
    <row r="31" ht="15.75" customHeight="1">
      <c r="K31" s="58"/>
    </row>
    <row r="32" ht="15.75" customHeight="1">
      <c r="K32" s="58"/>
    </row>
    <row r="33" ht="15.75" customHeight="1">
      <c r="K33" s="58"/>
    </row>
    <row r="34" ht="15.75" customHeight="1">
      <c r="K34" s="58"/>
    </row>
    <row r="35" ht="15.75" customHeight="1">
      <c r="K35" s="58"/>
    </row>
    <row r="36" ht="15.75" customHeight="1">
      <c r="K36" s="58"/>
    </row>
    <row r="37" ht="15.75" customHeight="1">
      <c r="K37" s="58"/>
    </row>
    <row r="38" ht="15.75" customHeight="1">
      <c r="K38" s="58"/>
    </row>
    <row r="39" ht="15.75" customHeight="1">
      <c r="K39" s="58"/>
    </row>
    <row r="40" ht="15.75" customHeight="1">
      <c r="K40" s="58"/>
    </row>
    <row r="41" ht="15.75" customHeight="1">
      <c r="K41" s="58"/>
    </row>
    <row r="42" ht="15.75" customHeight="1">
      <c r="K42" s="58"/>
    </row>
    <row r="43" ht="15.75" customHeight="1">
      <c r="K43" s="58"/>
    </row>
    <row r="44" ht="15.75" customHeight="1">
      <c r="K44" s="58"/>
    </row>
    <row r="45" ht="15.75" customHeight="1">
      <c r="K45" s="58"/>
    </row>
    <row r="46" ht="15.75" customHeight="1">
      <c r="K46" s="58"/>
    </row>
    <row r="47" ht="15.75" customHeight="1">
      <c r="K47" s="58"/>
    </row>
    <row r="48" ht="15.75" customHeight="1">
      <c r="K48" s="58"/>
    </row>
    <row r="49" ht="15.75" customHeight="1">
      <c r="K49" s="58"/>
    </row>
    <row r="50" ht="15.75" customHeight="1">
      <c r="K50" s="58"/>
    </row>
    <row r="51" ht="15.75" customHeight="1">
      <c r="K51" s="58"/>
    </row>
    <row r="52" ht="15.75" customHeight="1">
      <c r="K52" s="58"/>
    </row>
    <row r="53" ht="15.75" customHeight="1">
      <c r="K53" s="58"/>
    </row>
    <row r="54" ht="15.75" customHeight="1">
      <c r="K54" s="58"/>
    </row>
    <row r="55" ht="15.75" customHeight="1">
      <c r="K55" s="58"/>
    </row>
    <row r="56" ht="15.75" customHeight="1">
      <c r="K56" s="58"/>
    </row>
    <row r="57" ht="15.75" customHeight="1">
      <c r="K57" s="58"/>
    </row>
    <row r="58" ht="15.75" customHeight="1">
      <c r="K58" s="58"/>
    </row>
    <row r="59" ht="15.75" customHeight="1">
      <c r="K59" s="58"/>
    </row>
    <row r="60" ht="15.75" customHeight="1">
      <c r="K60" s="58"/>
    </row>
    <row r="61" ht="15.75" customHeight="1">
      <c r="K61" s="58"/>
    </row>
    <row r="62" ht="15.75" customHeight="1">
      <c r="K62" s="58"/>
    </row>
    <row r="63" ht="15.75" customHeight="1">
      <c r="K63" s="58"/>
    </row>
    <row r="64" ht="15.75" customHeight="1">
      <c r="K64" s="58"/>
    </row>
    <row r="65" ht="15.75" customHeight="1">
      <c r="K65" s="58"/>
    </row>
    <row r="66" ht="15.75" customHeight="1">
      <c r="K66" s="58"/>
    </row>
    <row r="67" ht="15.75" customHeight="1">
      <c r="K67" s="58"/>
    </row>
    <row r="68" ht="15.75" customHeight="1">
      <c r="K68" s="58"/>
    </row>
    <row r="69" ht="15.75" customHeight="1">
      <c r="K69" s="58"/>
    </row>
    <row r="70" ht="15.75" customHeight="1">
      <c r="K70" s="58"/>
    </row>
    <row r="71" ht="15.75" customHeight="1">
      <c r="K71" s="58"/>
    </row>
    <row r="72" ht="15.75" customHeight="1">
      <c r="K72" s="58"/>
    </row>
    <row r="73" ht="15.75" customHeight="1">
      <c r="K73" s="58"/>
    </row>
    <row r="74" ht="15.75" customHeight="1">
      <c r="K74" s="58"/>
    </row>
    <row r="75" ht="15.75" customHeight="1">
      <c r="K75" s="58"/>
    </row>
    <row r="76" ht="15.75" customHeight="1">
      <c r="K76" s="58"/>
    </row>
    <row r="77" ht="15.75" customHeight="1">
      <c r="K77" s="58"/>
    </row>
    <row r="78" ht="15.75" customHeight="1">
      <c r="K78" s="58"/>
    </row>
    <row r="79" ht="15.75" customHeight="1">
      <c r="K79" s="58"/>
    </row>
    <row r="80" ht="15.75" customHeight="1">
      <c r="K80" s="58"/>
    </row>
    <row r="81" ht="15.75" customHeight="1">
      <c r="K81" s="58"/>
    </row>
    <row r="82" ht="15.75" customHeight="1">
      <c r="K82" s="58"/>
    </row>
    <row r="83" ht="15.75" customHeight="1">
      <c r="K83" s="58"/>
    </row>
    <row r="84" ht="15.75" customHeight="1">
      <c r="K84" s="58"/>
    </row>
    <row r="85" ht="15.75" customHeight="1">
      <c r="K85" s="58"/>
    </row>
    <row r="86" ht="15.75" customHeight="1">
      <c r="K86" s="58"/>
    </row>
    <row r="87" ht="15.75" customHeight="1">
      <c r="K87" s="58"/>
    </row>
    <row r="88" ht="15.75" customHeight="1">
      <c r="K88" s="58"/>
    </row>
    <row r="89" ht="15.75" customHeight="1">
      <c r="K89" s="58"/>
    </row>
    <row r="90" ht="15.75" customHeight="1">
      <c r="K90" s="58"/>
    </row>
    <row r="91" ht="15.75" customHeight="1">
      <c r="K91" s="58"/>
    </row>
    <row r="92" ht="15.75" customHeight="1">
      <c r="K92" s="58"/>
    </row>
    <row r="93" ht="15.75" customHeight="1">
      <c r="K93" s="58"/>
    </row>
    <row r="94" ht="15.75" customHeight="1">
      <c r="K94" s="58"/>
    </row>
    <row r="95" ht="15.75" customHeight="1">
      <c r="K95" s="58"/>
    </row>
    <row r="96" ht="15.75" customHeight="1">
      <c r="K96" s="58"/>
    </row>
    <row r="97" ht="15.75" customHeight="1">
      <c r="K97" s="58"/>
    </row>
    <row r="98" ht="15.75" customHeight="1">
      <c r="K98" s="58"/>
    </row>
    <row r="99" ht="15.75" customHeight="1">
      <c r="K99" s="58"/>
    </row>
    <row r="100" ht="15.75" customHeight="1">
      <c r="K100" s="58"/>
    </row>
    <row r="101" ht="15.75" customHeight="1">
      <c r="K101" s="58"/>
    </row>
    <row r="102" ht="15.75" customHeight="1">
      <c r="K102" s="58"/>
    </row>
    <row r="103" ht="15.75" customHeight="1">
      <c r="K103" s="58"/>
    </row>
    <row r="104" ht="15.75" customHeight="1">
      <c r="K104" s="58"/>
    </row>
    <row r="105" ht="15.75" customHeight="1">
      <c r="K105" s="58"/>
    </row>
    <row r="106" ht="15.75" customHeight="1">
      <c r="K106" s="58"/>
    </row>
    <row r="107" ht="15.75" customHeight="1">
      <c r="K107" s="58"/>
    </row>
    <row r="108" ht="15.75" customHeight="1">
      <c r="K108" s="58"/>
    </row>
    <row r="109" ht="15.75" customHeight="1">
      <c r="K109" s="58"/>
    </row>
    <row r="110" ht="15.75" customHeight="1">
      <c r="K110" s="58"/>
    </row>
    <row r="111" ht="15.75" customHeight="1">
      <c r="K111" s="58"/>
    </row>
    <row r="112" ht="15.75" customHeight="1">
      <c r="K112" s="58"/>
    </row>
    <row r="113" ht="15.75" customHeight="1">
      <c r="K113" s="58"/>
    </row>
    <row r="114" ht="15.75" customHeight="1">
      <c r="K114" s="58"/>
    </row>
    <row r="115" ht="15.75" customHeight="1">
      <c r="K115" s="58"/>
    </row>
    <row r="116" ht="15.75" customHeight="1">
      <c r="K116" s="58"/>
    </row>
    <row r="117" ht="15.75" customHeight="1">
      <c r="K117" s="58"/>
    </row>
    <row r="118" ht="15.75" customHeight="1">
      <c r="K118" s="58"/>
    </row>
    <row r="119" ht="15.75" customHeight="1">
      <c r="K119" s="58"/>
    </row>
    <row r="120" ht="15.75" customHeight="1">
      <c r="K120" s="58"/>
    </row>
    <row r="121" ht="15.75" customHeight="1">
      <c r="K121" s="58"/>
    </row>
    <row r="122" ht="15.75" customHeight="1">
      <c r="K122" s="58"/>
    </row>
    <row r="123" ht="15.75" customHeight="1">
      <c r="K123" s="58"/>
    </row>
    <row r="124" ht="15.75" customHeight="1">
      <c r="K124" s="58"/>
    </row>
    <row r="125" ht="15.75" customHeight="1">
      <c r="K125" s="58"/>
    </row>
    <row r="126" ht="15.75" customHeight="1">
      <c r="K126" s="58"/>
    </row>
    <row r="127" ht="15.75" customHeight="1">
      <c r="K127" s="58"/>
    </row>
    <row r="128" ht="15.75" customHeight="1">
      <c r="K128" s="58"/>
    </row>
    <row r="129" ht="15.75" customHeight="1">
      <c r="K129" s="58"/>
    </row>
    <row r="130" ht="15.75" customHeight="1">
      <c r="K130" s="58"/>
    </row>
    <row r="131" ht="15.75" customHeight="1">
      <c r="K131" s="58"/>
    </row>
    <row r="132" ht="15.75" customHeight="1">
      <c r="K132" s="58"/>
    </row>
    <row r="133" ht="15.75" customHeight="1">
      <c r="K133" s="58"/>
    </row>
    <row r="134" ht="15.75" customHeight="1">
      <c r="K134" s="58"/>
    </row>
    <row r="135" ht="15.75" customHeight="1">
      <c r="K135" s="58"/>
    </row>
    <row r="136" ht="15.75" customHeight="1">
      <c r="K136" s="58"/>
    </row>
    <row r="137" ht="15.75" customHeight="1">
      <c r="K137" s="58"/>
    </row>
    <row r="138" ht="15.75" customHeight="1">
      <c r="K138" s="58"/>
    </row>
    <row r="139" ht="15.75" customHeight="1">
      <c r="K139" s="58"/>
    </row>
    <row r="140" ht="15.75" customHeight="1">
      <c r="K140" s="58"/>
    </row>
    <row r="141" ht="15.75" customHeight="1">
      <c r="K141" s="58"/>
    </row>
    <row r="142" ht="15.75" customHeight="1">
      <c r="K142" s="58"/>
    </row>
    <row r="143" ht="15.75" customHeight="1">
      <c r="K143" s="58"/>
    </row>
    <row r="144" ht="15.75" customHeight="1">
      <c r="K144" s="58"/>
    </row>
    <row r="145" ht="15.75" customHeight="1">
      <c r="K145" s="58"/>
    </row>
    <row r="146" ht="15.75" customHeight="1">
      <c r="K146" s="58"/>
    </row>
    <row r="147" ht="15.75" customHeight="1">
      <c r="K147" s="58"/>
    </row>
    <row r="148" ht="15.75" customHeight="1">
      <c r="K148" s="58"/>
    </row>
    <row r="149" ht="15.75" customHeight="1">
      <c r="K149" s="58"/>
    </row>
    <row r="150" ht="15.75" customHeight="1">
      <c r="K150" s="58"/>
    </row>
    <row r="151" ht="15.75" customHeight="1">
      <c r="K151" s="58"/>
    </row>
    <row r="152" ht="15.75" customHeight="1">
      <c r="K152" s="58"/>
    </row>
    <row r="153" ht="15.75" customHeight="1">
      <c r="K153" s="58"/>
    </row>
    <row r="154" ht="15.75" customHeight="1">
      <c r="K154" s="58"/>
    </row>
    <row r="155" ht="15.75" customHeight="1">
      <c r="K155" s="58"/>
    </row>
    <row r="156" ht="15.75" customHeight="1">
      <c r="K156" s="58"/>
    </row>
    <row r="157" ht="15.75" customHeight="1">
      <c r="K157" s="58"/>
    </row>
    <row r="158" ht="15.75" customHeight="1">
      <c r="K158" s="58"/>
    </row>
    <row r="159" ht="15.75" customHeight="1">
      <c r="K159" s="58"/>
    </row>
    <row r="160" ht="15.75" customHeight="1">
      <c r="K160" s="58"/>
    </row>
    <row r="161" ht="15.75" customHeight="1">
      <c r="K161" s="58"/>
    </row>
    <row r="162" ht="15.75" customHeight="1">
      <c r="K162" s="58"/>
    </row>
    <row r="163" ht="15.75" customHeight="1">
      <c r="K163" s="58"/>
    </row>
    <row r="164" ht="15.75" customHeight="1">
      <c r="K164" s="58"/>
    </row>
    <row r="165" ht="15.75" customHeight="1">
      <c r="K165" s="58"/>
    </row>
    <row r="166" ht="15.75" customHeight="1">
      <c r="K166" s="58"/>
    </row>
    <row r="167" ht="15.75" customHeight="1">
      <c r="K167" s="58"/>
    </row>
    <row r="168" ht="15.75" customHeight="1">
      <c r="K168" s="58"/>
    </row>
    <row r="169" ht="15.75" customHeight="1">
      <c r="K169" s="58"/>
    </row>
    <row r="170" ht="15.75" customHeight="1">
      <c r="K170" s="58"/>
    </row>
    <row r="171" ht="15.75" customHeight="1">
      <c r="K171" s="58"/>
    </row>
    <row r="172" ht="15.75" customHeight="1">
      <c r="K172" s="58"/>
    </row>
    <row r="173" ht="15.75" customHeight="1">
      <c r="K173" s="58"/>
    </row>
    <row r="174" ht="15.75" customHeight="1">
      <c r="K174" s="58"/>
    </row>
    <row r="175" ht="15.75" customHeight="1">
      <c r="K175" s="58"/>
    </row>
    <row r="176" ht="15.75" customHeight="1">
      <c r="K176" s="58"/>
    </row>
    <row r="177" ht="15.75" customHeight="1">
      <c r="K177" s="58"/>
    </row>
    <row r="178" ht="15.75" customHeight="1">
      <c r="K178" s="58"/>
    </row>
    <row r="179" ht="15.75" customHeight="1">
      <c r="K179" s="58"/>
    </row>
    <row r="180" ht="15.75" customHeight="1">
      <c r="K180" s="58"/>
    </row>
    <row r="181" ht="15.75" customHeight="1">
      <c r="K181" s="58"/>
    </row>
    <row r="182" ht="15.75" customHeight="1">
      <c r="K182" s="58"/>
    </row>
    <row r="183" ht="15.75" customHeight="1">
      <c r="K183" s="58"/>
    </row>
    <row r="184" ht="15.75" customHeight="1">
      <c r="K184" s="58"/>
    </row>
    <row r="185" ht="15.75" customHeight="1">
      <c r="K185" s="58"/>
    </row>
    <row r="186" ht="15.75" customHeight="1">
      <c r="K186" s="58"/>
    </row>
    <row r="187" ht="15.75" customHeight="1">
      <c r="K187" s="58"/>
    </row>
    <row r="188" ht="15.75" customHeight="1">
      <c r="K188" s="58"/>
    </row>
    <row r="189" ht="15.75" customHeight="1">
      <c r="K189" s="58"/>
    </row>
    <row r="190" ht="15.75" customHeight="1">
      <c r="K190" s="58"/>
    </row>
    <row r="191" ht="15.75" customHeight="1">
      <c r="K191" s="58"/>
    </row>
    <row r="192" ht="15.75" customHeight="1">
      <c r="K192" s="58"/>
    </row>
    <row r="193" ht="15.75" customHeight="1">
      <c r="K193" s="58"/>
    </row>
    <row r="194" ht="15.75" customHeight="1">
      <c r="K194" s="58"/>
    </row>
    <row r="195" ht="15.75" customHeight="1">
      <c r="K195" s="58"/>
    </row>
    <row r="196" ht="15.75" customHeight="1">
      <c r="K196" s="58"/>
    </row>
    <row r="197" ht="15.75" customHeight="1">
      <c r="K197" s="58"/>
    </row>
    <row r="198" ht="15.75" customHeight="1">
      <c r="K198" s="58"/>
    </row>
    <row r="199" ht="15.75" customHeight="1">
      <c r="K199" s="58"/>
    </row>
    <row r="200" ht="15.75" customHeight="1">
      <c r="K200" s="58"/>
    </row>
    <row r="201" ht="15.75" customHeight="1">
      <c r="K201" s="58"/>
    </row>
    <row r="202" ht="15.75" customHeight="1">
      <c r="K202" s="58"/>
    </row>
    <row r="203" ht="15.75" customHeight="1">
      <c r="K203" s="58"/>
    </row>
    <row r="204" ht="15.75" customHeight="1">
      <c r="K204" s="58"/>
    </row>
    <row r="205" ht="15.75" customHeight="1">
      <c r="K205" s="58"/>
    </row>
    <row r="206" ht="15.75" customHeight="1">
      <c r="K206" s="58"/>
    </row>
    <row r="207" ht="15.75" customHeight="1">
      <c r="K207" s="58"/>
    </row>
    <row r="208" ht="15.75" customHeight="1">
      <c r="K208" s="58"/>
    </row>
    <row r="209" ht="15.75" customHeight="1">
      <c r="K209" s="58"/>
    </row>
    <row r="210" ht="15.75" customHeight="1">
      <c r="K210" s="58"/>
    </row>
    <row r="211" ht="15.75" customHeight="1">
      <c r="K211" s="58"/>
    </row>
    <row r="212" ht="15.75" customHeight="1">
      <c r="K212" s="58"/>
    </row>
    <row r="213" ht="15.75" customHeight="1">
      <c r="K213" s="58"/>
    </row>
    <row r="214" ht="15.75" customHeight="1">
      <c r="K214" s="58"/>
    </row>
    <row r="215" ht="15.75" customHeight="1">
      <c r="K215" s="58"/>
    </row>
    <row r="216" ht="15.75" customHeight="1">
      <c r="K216" s="58"/>
    </row>
    <row r="217" ht="15.75" customHeight="1">
      <c r="K217" s="58"/>
    </row>
    <row r="218" ht="15.75" customHeight="1">
      <c r="K218" s="58"/>
    </row>
    <row r="219" ht="15.75" customHeight="1">
      <c r="K219" s="58"/>
    </row>
    <row r="220" ht="15.75" customHeight="1">
      <c r="K220" s="58"/>
    </row>
    <row r="221" ht="15.75" customHeight="1">
      <c r="K221" s="58"/>
    </row>
    <row r="222" ht="15.75" customHeight="1">
      <c r="K222" s="58"/>
    </row>
    <row r="223" ht="15.75" customHeight="1">
      <c r="K223" s="58"/>
    </row>
    <row r="224" ht="15.75" customHeight="1">
      <c r="K224" s="58"/>
    </row>
    <row r="225" ht="15.75" customHeight="1">
      <c r="K225" s="58"/>
    </row>
    <row r="226" ht="15.75" customHeight="1">
      <c r="K226" s="58"/>
    </row>
    <row r="227" ht="15.75" customHeight="1">
      <c r="K227" s="58"/>
    </row>
    <row r="228" ht="15.75" customHeight="1">
      <c r="K228" s="58"/>
    </row>
    <row r="229" ht="15.75" customHeight="1">
      <c r="K229" s="58"/>
    </row>
    <row r="230" ht="15.75" customHeight="1">
      <c r="K230" s="58"/>
    </row>
    <row r="231" ht="15.75" customHeight="1">
      <c r="K231" s="58"/>
    </row>
    <row r="232" ht="15.75" customHeight="1">
      <c r="K232" s="58"/>
    </row>
    <row r="233" ht="15.75" customHeight="1">
      <c r="K233" s="58"/>
    </row>
    <row r="234" ht="15.75" customHeight="1">
      <c r="K234" s="58"/>
    </row>
    <row r="235" ht="15.75" customHeight="1">
      <c r="K235" s="58"/>
    </row>
    <row r="236" ht="15.75" customHeight="1">
      <c r="K236" s="58"/>
    </row>
    <row r="237" ht="15.75" customHeight="1">
      <c r="K237" s="58"/>
    </row>
    <row r="238" ht="15.75" customHeight="1">
      <c r="K238" s="58"/>
    </row>
    <row r="239" ht="15.75" customHeight="1">
      <c r="K239" s="58"/>
    </row>
    <row r="240" ht="15.75" customHeight="1">
      <c r="K240" s="58"/>
    </row>
    <row r="241" ht="15.75" customHeight="1">
      <c r="K241" s="58"/>
    </row>
    <row r="242" ht="15.75" customHeight="1">
      <c r="K242" s="58"/>
    </row>
    <row r="243" ht="15.75" customHeight="1">
      <c r="K243" s="58"/>
    </row>
    <row r="244" ht="15.75" customHeight="1">
      <c r="K244" s="58"/>
    </row>
    <row r="245" ht="15.75" customHeight="1">
      <c r="K245" s="58"/>
    </row>
    <row r="246" ht="15.75" customHeight="1">
      <c r="K246" s="58"/>
    </row>
    <row r="247" ht="15.75" customHeight="1">
      <c r="K247" s="58"/>
    </row>
    <row r="248" ht="15.75" customHeight="1">
      <c r="K248" s="58"/>
    </row>
    <row r="249" ht="15.75" customHeight="1">
      <c r="K249" s="58"/>
    </row>
    <row r="250" ht="15.75" customHeight="1">
      <c r="K250" s="58"/>
    </row>
    <row r="251" ht="15.75" customHeight="1">
      <c r="K251" s="58"/>
    </row>
    <row r="252" ht="15.75" customHeight="1">
      <c r="K252" s="58"/>
    </row>
    <row r="253" ht="15.75" customHeight="1">
      <c r="K253" s="58"/>
    </row>
    <row r="254" ht="15.75" customHeight="1">
      <c r="K254" s="58"/>
    </row>
    <row r="255" ht="15.75" customHeight="1">
      <c r="K255" s="58"/>
    </row>
    <row r="256" ht="15.75" customHeight="1">
      <c r="K256" s="58"/>
    </row>
    <row r="257" ht="15.75" customHeight="1">
      <c r="K257" s="58"/>
    </row>
    <row r="258" ht="15.75" customHeight="1">
      <c r="K258" s="58"/>
    </row>
    <row r="259" ht="15.75" customHeight="1">
      <c r="K259" s="58"/>
    </row>
    <row r="260" ht="15.75" customHeight="1">
      <c r="K260" s="58"/>
    </row>
    <row r="261" ht="15.75" customHeight="1">
      <c r="K261" s="58"/>
    </row>
    <row r="262" ht="15.75" customHeight="1">
      <c r="K262" s="58"/>
    </row>
    <row r="263" ht="15.75" customHeight="1">
      <c r="K263" s="58"/>
    </row>
    <row r="264" ht="15.75" customHeight="1">
      <c r="K264" s="58"/>
    </row>
    <row r="265" ht="15.75" customHeight="1">
      <c r="K265" s="58"/>
    </row>
    <row r="266" ht="15.75" customHeight="1">
      <c r="K266" s="58"/>
    </row>
    <row r="267" ht="15.75" customHeight="1">
      <c r="K267" s="58"/>
    </row>
    <row r="268" ht="15.75" customHeight="1">
      <c r="K268" s="58"/>
    </row>
    <row r="269" ht="15.75" customHeight="1">
      <c r="K269" s="58"/>
    </row>
    <row r="270" ht="15.75" customHeight="1">
      <c r="K270" s="58"/>
    </row>
    <row r="271" ht="15.75" customHeight="1">
      <c r="K271" s="58"/>
    </row>
    <row r="272" ht="15.75" customHeight="1">
      <c r="K272" s="58"/>
    </row>
    <row r="273" ht="15.75" customHeight="1">
      <c r="K273" s="58"/>
    </row>
    <row r="274" ht="15.75" customHeight="1">
      <c r="K274" s="58"/>
    </row>
    <row r="275" ht="15.75" customHeight="1">
      <c r="K275" s="58"/>
    </row>
    <row r="276" ht="15.75" customHeight="1">
      <c r="K276" s="58"/>
    </row>
    <row r="277" ht="15.75" customHeight="1">
      <c r="K277" s="58"/>
    </row>
    <row r="278" ht="15.75" customHeight="1">
      <c r="K278" s="58"/>
    </row>
    <row r="279" ht="15.75" customHeight="1">
      <c r="K279" s="58"/>
    </row>
    <row r="280" ht="15.75" customHeight="1">
      <c r="K280" s="58"/>
    </row>
    <row r="281" ht="15.75" customHeight="1">
      <c r="K281" s="58"/>
    </row>
    <row r="282" ht="15.75" customHeight="1">
      <c r="K282" s="58"/>
    </row>
    <row r="283" ht="15.75" customHeight="1">
      <c r="K283" s="58"/>
    </row>
    <row r="284" ht="15.75" customHeight="1">
      <c r="K284" s="58"/>
    </row>
    <row r="285" ht="15.75" customHeight="1">
      <c r="K285" s="58"/>
    </row>
    <row r="286" ht="15.75" customHeight="1">
      <c r="K286" s="58"/>
    </row>
    <row r="287" ht="15.75" customHeight="1">
      <c r="K287" s="58"/>
    </row>
    <row r="288" ht="15.75" customHeight="1">
      <c r="K288" s="58"/>
    </row>
    <row r="289" ht="15.75" customHeight="1">
      <c r="K289" s="58"/>
    </row>
    <row r="290" ht="15.75" customHeight="1">
      <c r="K290" s="58"/>
    </row>
    <row r="291" ht="15.75" customHeight="1">
      <c r="K291" s="58"/>
    </row>
    <row r="292" ht="15.75" customHeight="1">
      <c r="K292" s="58"/>
    </row>
    <row r="293" ht="15.75" customHeight="1">
      <c r="K293" s="58"/>
    </row>
    <row r="294" ht="15.75" customHeight="1">
      <c r="K294" s="58"/>
    </row>
    <row r="295" ht="15.75" customHeight="1">
      <c r="K295" s="58"/>
    </row>
    <row r="296" ht="15.75" customHeight="1">
      <c r="K296" s="58"/>
    </row>
    <row r="297" ht="15.75" customHeight="1">
      <c r="K297" s="58"/>
    </row>
    <row r="298" ht="15.75" customHeight="1">
      <c r="K298" s="58"/>
    </row>
    <row r="299" ht="15.75" customHeight="1">
      <c r="K299" s="58"/>
    </row>
    <row r="300" ht="15.75" customHeight="1">
      <c r="K300" s="58"/>
    </row>
    <row r="301" ht="15.75" customHeight="1">
      <c r="K301" s="58"/>
    </row>
    <row r="302" ht="15.75" customHeight="1">
      <c r="K302" s="58"/>
    </row>
    <row r="303" ht="15.75" customHeight="1">
      <c r="K303" s="58"/>
    </row>
    <row r="304" ht="15.75" customHeight="1">
      <c r="K304" s="58"/>
    </row>
    <row r="305" ht="15.75" customHeight="1">
      <c r="K305" s="58"/>
    </row>
    <row r="306" ht="15.75" customHeight="1">
      <c r="K306" s="58"/>
    </row>
    <row r="307" ht="15.75" customHeight="1">
      <c r="K307" s="58"/>
    </row>
    <row r="308" ht="15.75" customHeight="1">
      <c r="K308" s="58"/>
    </row>
    <row r="309" ht="15.75" customHeight="1">
      <c r="K309" s="58"/>
    </row>
    <row r="310" ht="15.75" customHeight="1">
      <c r="K310" s="58"/>
    </row>
    <row r="311" ht="15.75" customHeight="1">
      <c r="K311" s="58"/>
    </row>
    <row r="312" ht="15.75" customHeight="1">
      <c r="K312" s="58"/>
    </row>
    <row r="313" ht="15.75" customHeight="1">
      <c r="K313" s="58"/>
    </row>
    <row r="314" ht="15.75" customHeight="1">
      <c r="K314" s="58"/>
    </row>
    <row r="315" ht="15.75" customHeight="1">
      <c r="K315" s="58"/>
    </row>
    <row r="316" ht="15.75" customHeight="1">
      <c r="K316" s="58"/>
    </row>
    <row r="317" ht="15.75" customHeight="1">
      <c r="K317" s="58"/>
    </row>
    <row r="318" ht="15.75" customHeight="1">
      <c r="K318" s="58"/>
    </row>
    <row r="319" ht="15.75" customHeight="1">
      <c r="K319" s="58"/>
    </row>
    <row r="320" ht="15.75" customHeight="1">
      <c r="K320" s="58"/>
    </row>
    <row r="321" ht="15.75" customHeight="1">
      <c r="K321" s="58"/>
    </row>
    <row r="322" ht="15.75" customHeight="1">
      <c r="K322" s="58"/>
    </row>
    <row r="323" ht="15.75" customHeight="1">
      <c r="K323" s="58"/>
    </row>
    <row r="324" ht="15.75" customHeight="1">
      <c r="K324" s="58"/>
    </row>
    <row r="325" ht="15.75" customHeight="1">
      <c r="K325" s="58"/>
    </row>
    <row r="326" ht="15.75" customHeight="1">
      <c r="K326" s="58"/>
    </row>
    <row r="327" ht="15.75" customHeight="1">
      <c r="K327" s="58"/>
    </row>
    <row r="328" ht="15.75" customHeight="1">
      <c r="K328" s="58"/>
    </row>
    <row r="329" ht="15.75" customHeight="1">
      <c r="K329" s="58"/>
    </row>
    <row r="330" ht="15.75" customHeight="1">
      <c r="K330" s="58"/>
    </row>
    <row r="331" ht="15.75" customHeight="1">
      <c r="K331" s="58"/>
    </row>
    <row r="332" ht="15.75" customHeight="1">
      <c r="K332" s="58"/>
    </row>
    <row r="333" ht="15.75" customHeight="1">
      <c r="K333" s="58"/>
    </row>
    <row r="334" ht="15.75" customHeight="1">
      <c r="K334" s="58"/>
    </row>
    <row r="335" ht="15.75" customHeight="1">
      <c r="K335" s="58"/>
    </row>
    <row r="336" ht="15.75" customHeight="1">
      <c r="K336" s="58"/>
    </row>
    <row r="337" ht="15.75" customHeight="1">
      <c r="K337" s="58"/>
    </row>
    <row r="338" ht="15.75" customHeight="1">
      <c r="K338" s="58"/>
    </row>
    <row r="339" ht="15.75" customHeight="1">
      <c r="K339" s="58"/>
    </row>
    <row r="340" ht="15.75" customHeight="1">
      <c r="K340" s="58"/>
    </row>
    <row r="341" ht="15.75" customHeight="1">
      <c r="K341" s="58"/>
    </row>
    <row r="342" ht="15.75" customHeight="1">
      <c r="K342" s="58"/>
    </row>
    <row r="343" ht="15.75" customHeight="1">
      <c r="K343" s="58"/>
    </row>
    <row r="344" ht="15.75" customHeight="1">
      <c r="K344" s="58"/>
    </row>
    <row r="345" ht="15.75" customHeight="1">
      <c r="K345" s="58"/>
    </row>
    <row r="346" ht="15.75" customHeight="1">
      <c r="K346" s="58"/>
    </row>
    <row r="347" ht="15.75" customHeight="1">
      <c r="K347" s="58"/>
    </row>
    <row r="348" ht="15.75" customHeight="1">
      <c r="K348" s="58"/>
    </row>
    <row r="349" ht="15.75" customHeight="1">
      <c r="K349" s="58"/>
    </row>
    <row r="350" ht="15.75" customHeight="1">
      <c r="K350" s="58"/>
    </row>
    <row r="351" ht="15.75" customHeight="1">
      <c r="K351" s="58"/>
    </row>
    <row r="352" ht="15.75" customHeight="1">
      <c r="K352" s="58"/>
    </row>
    <row r="353" ht="15.75" customHeight="1">
      <c r="K353" s="58"/>
    </row>
    <row r="354" ht="15.75" customHeight="1">
      <c r="K354" s="58"/>
    </row>
    <row r="355" ht="15.75" customHeight="1">
      <c r="K355" s="58"/>
    </row>
    <row r="356" ht="15.75" customHeight="1">
      <c r="K356" s="58"/>
    </row>
    <row r="357" ht="15.75" customHeight="1">
      <c r="K357" s="58"/>
    </row>
    <row r="358" ht="15.75" customHeight="1">
      <c r="K358" s="58"/>
    </row>
    <row r="359" ht="15.75" customHeight="1">
      <c r="K359" s="58"/>
    </row>
    <row r="360" ht="15.75" customHeight="1">
      <c r="K360" s="58"/>
    </row>
    <row r="361" ht="15.75" customHeight="1">
      <c r="K361" s="58"/>
    </row>
    <row r="362" ht="15.75" customHeight="1">
      <c r="K362" s="58"/>
    </row>
    <row r="363" ht="15.75" customHeight="1">
      <c r="K363" s="58"/>
    </row>
    <row r="364" ht="15.75" customHeight="1">
      <c r="K364" s="58"/>
    </row>
    <row r="365" ht="15.75" customHeight="1">
      <c r="K365" s="58"/>
    </row>
    <row r="366" ht="15.75" customHeight="1">
      <c r="K366" s="58"/>
    </row>
    <row r="367" ht="15.75" customHeight="1">
      <c r="K367" s="58"/>
    </row>
    <row r="368" ht="15.75" customHeight="1">
      <c r="K368" s="58"/>
    </row>
    <row r="369" ht="15.75" customHeight="1">
      <c r="K369" s="58"/>
    </row>
    <row r="370" ht="15.75" customHeight="1">
      <c r="K370" s="58"/>
    </row>
    <row r="371" ht="15.75" customHeight="1">
      <c r="K371" s="58"/>
    </row>
    <row r="372" ht="15.75" customHeight="1">
      <c r="K372" s="58"/>
    </row>
    <row r="373" ht="15.75" customHeight="1">
      <c r="K373" s="58"/>
    </row>
    <row r="374" ht="15.75" customHeight="1">
      <c r="K374" s="58"/>
    </row>
    <row r="375" ht="15.75" customHeight="1">
      <c r="K375" s="58"/>
    </row>
    <row r="376" ht="15.75" customHeight="1">
      <c r="K376" s="58"/>
    </row>
    <row r="377" ht="15.75" customHeight="1">
      <c r="K377" s="58"/>
    </row>
    <row r="378" ht="15.75" customHeight="1">
      <c r="K378" s="58"/>
    </row>
    <row r="379" ht="15.75" customHeight="1">
      <c r="K379" s="58"/>
    </row>
    <row r="380" ht="15.75" customHeight="1">
      <c r="K380" s="58"/>
    </row>
    <row r="381" ht="15.75" customHeight="1">
      <c r="K381" s="58"/>
    </row>
    <row r="382" ht="15.75" customHeight="1">
      <c r="K382" s="58"/>
    </row>
    <row r="383" ht="15.75" customHeight="1">
      <c r="K383" s="58"/>
    </row>
    <row r="384" ht="15.75" customHeight="1">
      <c r="K384" s="58"/>
    </row>
    <row r="385" ht="15.75" customHeight="1">
      <c r="K385" s="58"/>
    </row>
    <row r="386" ht="15.75" customHeight="1">
      <c r="K386" s="58"/>
    </row>
    <row r="387" ht="15.75" customHeight="1">
      <c r="K387" s="58"/>
    </row>
    <row r="388" ht="15.75" customHeight="1">
      <c r="K388" s="58"/>
    </row>
    <row r="389" ht="15.75" customHeight="1">
      <c r="K389" s="58"/>
    </row>
    <row r="390" ht="15.75" customHeight="1">
      <c r="K390" s="58"/>
    </row>
    <row r="391" ht="15.75" customHeight="1">
      <c r="K391" s="58"/>
    </row>
    <row r="392" ht="15.75" customHeight="1">
      <c r="K392" s="58"/>
    </row>
    <row r="393" ht="15.75" customHeight="1">
      <c r="K393" s="58"/>
    </row>
    <row r="394" ht="15.75" customHeight="1">
      <c r="K394" s="58"/>
    </row>
    <row r="395" ht="15.75" customHeight="1">
      <c r="K395" s="58"/>
    </row>
    <row r="396" ht="15.75" customHeight="1">
      <c r="K396" s="58"/>
    </row>
    <row r="397" ht="15.75" customHeight="1">
      <c r="K397" s="58"/>
    </row>
    <row r="398" ht="15.75" customHeight="1">
      <c r="K398" s="58"/>
    </row>
    <row r="399" ht="15.75" customHeight="1">
      <c r="K399" s="58"/>
    </row>
    <row r="400" ht="15.75" customHeight="1">
      <c r="K400" s="58"/>
    </row>
    <row r="401" ht="15.75" customHeight="1">
      <c r="K401" s="58"/>
    </row>
    <row r="402" ht="15.75" customHeight="1">
      <c r="K402" s="58"/>
    </row>
    <row r="403" ht="15.75" customHeight="1">
      <c r="K403" s="58"/>
    </row>
    <row r="404" ht="15.75" customHeight="1">
      <c r="K404" s="58"/>
    </row>
    <row r="405" ht="15.75" customHeight="1">
      <c r="K405" s="58"/>
    </row>
    <row r="406" ht="15.75" customHeight="1">
      <c r="K406" s="58"/>
    </row>
    <row r="407" ht="15.75" customHeight="1">
      <c r="K407" s="58"/>
    </row>
    <row r="408" ht="15.75" customHeight="1">
      <c r="K408" s="58"/>
    </row>
    <row r="409" ht="15.75" customHeight="1">
      <c r="K409" s="58"/>
    </row>
    <row r="410" ht="15.75" customHeight="1">
      <c r="K410" s="58"/>
    </row>
    <row r="411" ht="15.75" customHeight="1">
      <c r="K411" s="58"/>
    </row>
    <row r="412" ht="15.75" customHeight="1">
      <c r="K412" s="58"/>
    </row>
    <row r="413" ht="15.75" customHeight="1">
      <c r="K413" s="58"/>
    </row>
    <row r="414" ht="15.75" customHeight="1">
      <c r="K414" s="58"/>
    </row>
    <row r="415" ht="15.75" customHeight="1">
      <c r="K415" s="58"/>
    </row>
    <row r="416" ht="15.75" customHeight="1">
      <c r="K416" s="58"/>
    </row>
    <row r="417" ht="15.75" customHeight="1">
      <c r="K417" s="58"/>
    </row>
    <row r="418" ht="15.75" customHeight="1">
      <c r="K418" s="58"/>
    </row>
    <row r="419" ht="15.75" customHeight="1">
      <c r="K419" s="58"/>
    </row>
    <row r="420" ht="15.75" customHeight="1">
      <c r="K420" s="58"/>
    </row>
    <row r="421" ht="15.75" customHeight="1">
      <c r="K421" s="58"/>
    </row>
    <row r="422" ht="15.75" customHeight="1">
      <c r="K422" s="58"/>
    </row>
    <row r="423" ht="15.75" customHeight="1">
      <c r="K423" s="58"/>
    </row>
    <row r="424" ht="15.75" customHeight="1">
      <c r="K424" s="58"/>
    </row>
    <row r="425" ht="15.75" customHeight="1">
      <c r="K425" s="58"/>
    </row>
    <row r="426" ht="15.75" customHeight="1">
      <c r="K426" s="58"/>
    </row>
    <row r="427" ht="15.75" customHeight="1">
      <c r="K427" s="58"/>
    </row>
    <row r="428" ht="15.75" customHeight="1">
      <c r="K428" s="58"/>
    </row>
    <row r="429" ht="15.75" customHeight="1">
      <c r="K429" s="58"/>
    </row>
    <row r="430" ht="15.75" customHeight="1">
      <c r="K430" s="58"/>
    </row>
    <row r="431" ht="15.75" customHeight="1">
      <c r="K431" s="58"/>
    </row>
    <row r="432" ht="15.75" customHeight="1">
      <c r="K432" s="58"/>
    </row>
    <row r="433" ht="15.75" customHeight="1">
      <c r="K433" s="58"/>
    </row>
    <row r="434" ht="15.75" customHeight="1">
      <c r="K434" s="58"/>
    </row>
    <row r="435" ht="15.75" customHeight="1">
      <c r="K435" s="58"/>
    </row>
    <row r="436" ht="15.75" customHeight="1">
      <c r="K436" s="58"/>
    </row>
    <row r="437" ht="15.75" customHeight="1">
      <c r="K437" s="58"/>
    </row>
    <row r="438" ht="15.75" customHeight="1">
      <c r="K438" s="58"/>
    </row>
    <row r="439" ht="15.75" customHeight="1">
      <c r="K439" s="58"/>
    </row>
    <row r="440" ht="15.75" customHeight="1">
      <c r="K440" s="58"/>
    </row>
    <row r="441" ht="15.75" customHeight="1">
      <c r="K441" s="58"/>
    </row>
    <row r="442" ht="15.75" customHeight="1">
      <c r="K442" s="58"/>
    </row>
    <row r="443" ht="15.75" customHeight="1">
      <c r="K443" s="58"/>
    </row>
    <row r="444" ht="15.75" customHeight="1">
      <c r="K444" s="58"/>
    </row>
    <row r="445" ht="15.75" customHeight="1">
      <c r="K445" s="58"/>
    </row>
    <row r="446" ht="15.75" customHeight="1">
      <c r="K446" s="58"/>
    </row>
    <row r="447" ht="15.75" customHeight="1">
      <c r="K447" s="58"/>
    </row>
    <row r="448" ht="15.75" customHeight="1">
      <c r="K448" s="58"/>
    </row>
    <row r="449" ht="15.75" customHeight="1">
      <c r="K449" s="58"/>
    </row>
    <row r="450" ht="15.75" customHeight="1">
      <c r="K450" s="58"/>
    </row>
    <row r="451" ht="15.75" customHeight="1">
      <c r="K451" s="58"/>
    </row>
    <row r="452" ht="15.75" customHeight="1">
      <c r="K452" s="58"/>
    </row>
    <row r="453" ht="15.75" customHeight="1">
      <c r="K453" s="58"/>
    </row>
    <row r="454" ht="15.75" customHeight="1">
      <c r="K454" s="58"/>
    </row>
    <row r="455" ht="15.75" customHeight="1">
      <c r="K455" s="58"/>
    </row>
    <row r="456" ht="15.75" customHeight="1">
      <c r="K456" s="58"/>
    </row>
    <row r="457" ht="15.75" customHeight="1">
      <c r="K457" s="58"/>
    </row>
    <row r="458" ht="15.75" customHeight="1">
      <c r="K458" s="58"/>
    </row>
    <row r="459" ht="15.75" customHeight="1">
      <c r="K459" s="58"/>
    </row>
    <row r="460" ht="15.75" customHeight="1">
      <c r="K460" s="58"/>
    </row>
    <row r="461" ht="15.75" customHeight="1">
      <c r="K461" s="58"/>
    </row>
    <row r="462" ht="15.75" customHeight="1">
      <c r="K462" s="58"/>
    </row>
    <row r="463" ht="15.75" customHeight="1">
      <c r="K463" s="58"/>
    </row>
    <row r="464" ht="15.75" customHeight="1">
      <c r="K464" s="58"/>
    </row>
    <row r="465" ht="15.75" customHeight="1">
      <c r="K465" s="58"/>
    </row>
    <row r="466" ht="15.75" customHeight="1">
      <c r="K466" s="58"/>
    </row>
    <row r="467" ht="15.75" customHeight="1">
      <c r="K467" s="58"/>
    </row>
    <row r="468" ht="15.75" customHeight="1">
      <c r="K468" s="58"/>
    </row>
    <row r="469" ht="15.75" customHeight="1">
      <c r="K469" s="58"/>
    </row>
    <row r="470" ht="15.75" customHeight="1">
      <c r="K470" s="58"/>
    </row>
    <row r="471" ht="15.75" customHeight="1">
      <c r="K471" s="58"/>
    </row>
    <row r="472" ht="15.75" customHeight="1">
      <c r="K472" s="58"/>
    </row>
    <row r="473" ht="15.75" customHeight="1">
      <c r="K473" s="58"/>
    </row>
    <row r="474" ht="15.75" customHeight="1">
      <c r="K474" s="58"/>
    </row>
    <row r="475" ht="15.75" customHeight="1">
      <c r="K475" s="58"/>
    </row>
    <row r="476" ht="15.75" customHeight="1">
      <c r="K476" s="58"/>
    </row>
    <row r="477" ht="15.75" customHeight="1">
      <c r="K477" s="58"/>
    </row>
    <row r="478" ht="15.75" customHeight="1">
      <c r="K478" s="58"/>
    </row>
    <row r="479" ht="15.75" customHeight="1">
      <c r="K479" s="58"/>
    </row>
    <row r="480" ht="15.75" customHeight="1">
      <c r="K480" s="58"/>
    </row>
    <row r="481" ht="15.75" customHeight="1">
      <c r="K481" s="58"/>
    </row>
    <row r="482" ht="15.75" customHeight="1">
      <c r="K482" s="58"/>
    </row>
    <row r="483" ht="15.75" customHeight="1">
      <c r="K483" s="58"/>
    </row>
    <row r="484" ht="15.75" customHeight="1">
      <c r="K484" s="58"/>
    </row>
    <row r="485" ht="15.75" customHeight="1">
      <c r="K485" s="58"/>
    </row>
    <row r="486" ht="15.75" customHeight="1">
      <c r="K486" s="58"/>
    </row>
    <row r="487" ht="15.75" customHeight="1">
      <c r="K487" s="58"/>
    </row>
    <row r="488" ht="15.75" customHeight="1">
      <c r="K488" s="58"/>
    </row>
    <row r="489" ht="15.75" customHeight="1">
      <c r="K489" s="58"/>
    </row>
    <row r="490" ht="15.75" customHeight="1">
      <c r="K490" s="58"/>
    </row>
    <row r="491" ht="15.75" customHeight="1">
      <c r="K491" s="58"/>
    </row>
    <row r="492" ht="15.75" customHeight="1">
      <c r="K492" s="58"/>
    </row>
    <row r="493" ht="15.75" customHeight="1">
      <c r="K493" s="58"/>
    </row>
    <row r="494" ht="15.75" customHeight="1">
      <c r="K494" s="58"/>
    </row>
    <row r="495" ht="15.75" customHeight="1">
      <c r="K495" s="58"/>
    </row>
    <row r="496" ht="15.75" customHeight="1">
      <c r="K496" s="58"/>
    </row>
    <row r="497" ht="15.75" customHeight="1">
      <c r="K497" s="58"/>
    </row>
    <row r="498" ht="15.75" customHeight="1">
      <c r="K498" s="58"/>
    </row>
    <row r="499" ht="15.75" customHeight="1">
      <c r="K499" s="58"/>
    </row>
    <row r="500" ht="15.75" customHeight="1">
      <c r="K500" s="58"/>
    </row>
    <row r="501" ht="15.75" customHeight="1">
      <c r="K501" s="58"/>
    </row>
    <row r="502" ht="15.75" customHeight="1">
      <c r="K502" s="58"/>
    </row>
    <row r="503" ht="15.75" customHeight="1">
      <c r="K503" s="58"/>
    </row>
    <row r="504" ht="15.75" customHeight="1">
      <c r="K504" s="58"/>
    </row>
    <row r="505" ht="15.75" customHeight="1">
      <c r="K505" s="58"/>
    </row>
    <row r="506" ht="15.75" customHeight="1">
      <c r="K506" s="58"/>
    </row>
    <row r="507" ht="15.75" customHeight="1">
      <c r="K507" s="58"/>
    </row>
    <row r="508" ht="15.75" customHeight="1">
      <c r="K508" s="58"/>
    </row>
    <row r="509" ht="15.75" customHeight="1">
      <c r="K509" s="58"/>
    </row>
    <row r="510" ht="15.75" customHeight="1">
      <c r="K510" s="58"/>
    </row>
    <row r="511" ht="15.75" customHeight="1">
      <c r="K511" s="58"/>
    </row>
    <row r="512" ht="15.75" customHeight="1">
      <c r="K512" s="58"/>
    </row>
    <row r="513" ht="15.75" customHeight="1">
      <c r="K513" s="58"/>
    </row>
    <row r="514" ht="15.75" customHeight="1">
      <c r="K514" s="58"/>
    </row>
    <row r="515" ht="15.75" customHeight="1">
      <c r="K515" s="58"/>
    </row>
    <row r="516" ht="15.75" customHeight="1">
      <c r="K516" s="58"/>
    </row>
    <row r="517" ht="15.75" customHeight="1">
      <c r="K517" s="58"/>
    </row>
    <row r="518" ht="15.75" customHeight="1">
      <c r="K518" s="58"/>
    </row>
    <row r="519" ht="15.75" customHeight="1">
      <c r="K519" s="58"/>
    </row>
    <row r="520" ht="15.75" customHeight="1">
      <c r="K520" s="58"/>
    </row>
    <row r="521" ht="15.75" customHeight="1">
      <c r="K521" s="58"/>
    </row>
    <row r="522" ht="15.75" customHeight="1">
      <c r="K522" s="58"/>
    </row>
    <row r="523" ht="15.75" customHeight="1">
      <c r="K523" s="58"/>
    </row>
    <row r="524" ht="15.75" customHeight="1">
      <c r="K524" s="58"/>
    </row>
    <row r="525" ht="15.75" customHeight="1">
      <c r="K525" s="58"/>
    </row>
    <row r="526" ht="15.75" customHeight="1">
      <c r="K526" s="58"/>
    </row>
    <row r="527" ht="15.75" customHeight="1">
      <c r="K527" s="58"/>
    </row>
    <row r="528" ht="15.75" customHeight="1">
      <c r="K528" s="58"/>
    </row>
    <row r="529" ht="15.75" customHeight="1">
      <c r="K529" s="58"/>
    </row>
    <row r="530" ht="15.75" customHeight="1">
      <c r="K530" s="58"/>
    </row>
    <row r="531" ht="15.75" customHeight="1">
      <c r="K531" s="58"/>
    </row>
    <row r="532" ht="15.75" customHeight="1">
      <c r="K532" s="58"/>
    </row>
    <row r="533" ht="15.75" customHeight="1">
      <c r="K533" s="58"/>
    </row>
    <row r="534" ht="15.75" customHeight="1">
      <c r="K534" s="58"/>
    </row>
    <row r="535" ht="15.75" customHeight="1">
      <c r="K535" s="58"/>
    </row>
    <row r="536" ht="15.75" customHeight="1">
      <c r="K536" s="58"/>
    </row>
    <row r="537" ht="15.75" customHeight="1">
      <c r="K537" s="58"/>
    </row>
    <row r="538" ht="15.75" customHeight="1">
      <c r="K538" s="58"/>
    </row>
    <row r="539" ht="15.75" customHeight="1">
      <c r="K539" s="58"/>
    </row>
    <row r="540" ht="15.75" customHeight="1">
      <c r="K540" s="58"/>
    </row>
    <row r="541" ht="15.75" customHeight="1">
      <c r="K541" s="58"/>
    </row>
    <row r="542" ht="15.75" customHeight="1">
      <c r="K542" s="58"/>
    </row>
    <row r="543" ht="15.75" customHeight="1">
      <c r="K543" s="58"/>
    </row>
    <row r="544" ht="15.75" customHeight="1">
      <c r="K544" s="58"/>
    </row>
    <row r="545" ht="15.75" customHeight="1">
      <c r="K545" s="58"/>
    </row>
    <row r="546" ht="15.75" customHeight="1">
      <c r="K546" s="58"/>
    </row>
    <row r="547" ht="15.75" customHeight="1">
      <c r="K547" s="58"/>
    </row>
    <row r="548" ht="15.75" customHeight="1">
      <c r="K548" s="58"/>
    </row>
    <row r="549" ht="15.75" customHeight="1">
      <c r="K549" s="58"/>
    </row>
    <row r="550" ht="15.75" customHeight="1">
      <c r="K550" s="58"/>
    </row>
    <row r="551" ht="15.75" customHeight="1">
      <c r="K551" s="58"/>
    </row>
    <row r="552" ht="15.75" customHeight="1">
      <c r="K552" s="58"/>
    </row>
    <row r="553" ht="15.75" customHeight="1">
      <c r="K553" s="58"/>
    </row>
    <row r="554" ht="15.75" customHeight="1">
      <c r="K554" s="58"/>
    </row>
    <row r="555" ht="15.75" customHeight="1">
      <c r="K555" s="58"/>
    </row>
    <row r="556" ht="15.75" customHeight="1">
      <c r="K556" s="58"/>
    </row>
    <row r="557" ht="15.75" customHeight="1">
      <c r="K557" s="58"/>
    </row>
    <row r="558" ht="15.75" customHeight="1">
      <c r="K558" s="58"/>
    </row>
    <row r="559" ht="15.75" customHeight="1">
      <c r="K559" s="58"/>
    </row>
    <row r="560" ht="15.75" customHeight="1">
      <c r="K560" s="58"/>
    </row>
    <row r="561" ht="15.75" customHeight="1">
      <c r="K561" s="58"/>
    </row>
    <row r="562" ht="15.75" customHeight="1">
      <c r="K562" s="58"/>
    </row>
    <row r="563" ht="15.75" customHeight="1">
      <c r="K563" s="58"/>
    </row>
    <row r="564" ht="15.75" customHeight="1">
      <c r="K564" s="58"/>
    </row>
    <row r="565" ht="15.75" customHeight="1">
      <c r="K565" s="58"/>
    </row>
    <row r="566" ht="15.75" customHeight="1">
      <c r="K566" s="58"/>
    </row>
    <row r="567" ht="15.75" customHeight="1">
      <c r="K567" s="58"/>
    </row>
    <row r="568" ht="15.75" customHeight="1">
      <c r="K568" s="58"/>
    </row>
    <row r="569" ht="15.75" customHeight="1">
      <c r="K569" s="58"/>
    </row>
    <row r="570" ht="15.75" customHeight="1">
      <c r="K570" s="58"/>
    </row>
    <row r="571" ht="15.75" customHeight="1">
      <c r="K571" s="58"/>
    </row>
    <row r="572" ht="15.75" customHeight="1">
      <c r="K572" s="58"/>
    </row>
    <row r="573" ht="15.75" customHeight="1">
      <c r="K573" s="58"/>
    </row>
    <row r="574" ht="15.75" customHeight="1">
      <c r="K574" s="58"/>
    </row>
    <row r="575" ht="15.75" customHeight="1">
      <c r="K575" s="58"/>
    </row>
    <row r="576" ht="15.75" customHeight="1">
      <c r="K576" s="58"/>
    </row>
    <row r="577" ht="15.75" customHeight="1">
      <c r="K577" s="58"/>
    </row>
    <row r="578" ht="15.75" customHeight="1">
      <c r="K578" s="58"/>
    </row>
    <row r="579" ht="15.75" customHeight="1">
      <c r="K579" s="58"/>
    </row>
    <row r="580" ht="15.75" customHeight="1">
      <c r="K580" s="58"/>
    </row>
    <row r="581" ht="15.75" customHeight="1">
      <c r="K581" s="58"/>
    </row>
    <row r="582" ht="15.75" customHeight="1">
      <c r="K582" s="58"/>
    </row>
    <row r="583" ht="15.75" customHeight="1">
      <c r="K583" s="58"/>
    </row>
    <row r="584" ht="15.75" customHeight="1">
      <c r="K584" s="58"/>
    </row>
    <row r="585" ht="15.75" customHeight="1">
      <c r="K585" s="58"/>
    </row>
    <row r="586" ht="15.75" customHeight="1">
      <c r="K586" s="58"/>
    </row>
    <row r="587" ht="15.75" customHeight="1">
      <c r="K587" s="58"/>
    </row>
    <row r="588" ht="15.75" customHeight="1">
      <c r="K588" s="58"/>
    </row>
    <row r="589" ht="15.75" customHeight="1">
      <c r="K589" s="58"/>
    </row>
    <row r="590" ht="15.75" customHeight="1">
      <c r="K590" s="58"/>
    </row>
    <row r="591" ht="15.75" customHeight="1">
      <c r="K591" s="58"/>
    </row>
    <row r="592" ht="15.75" customHeight="1">
      <c r="K592" s="58"/>
    </row>
    <row r="593" ht="15.75" customHeight="1">
      <c r="K593" s="58"/>
    </row>
    <row r="594" ht="15.75" customHeight="1">
      <c r="K594" s="58"/>
    </row>
    <row r="595" ht="15.75" customHeight="1">
      <c r="K595" s="58"/>
    </row>
    <row r="596" ht="15.75" customHeight="1">
      <c r="K596" s="58"/>
    </row>
    <row r="597" ht="15.75" customHeight="1">
      <c r="K597" s="58"/>
    </row>
    <row r="598" ht="15.75" customHeight="1">
      <c r="K598" s="58"/>
    </row>
    <row r="599" ht="15.75" customHeight="1">
      <c r="K599" s="58"/>
    </row>
    <row r="600" ht="15.75" customHeight="1">
      <c r="K600" s="58"/>
    </row>
    <row r="601" ht="15.75" customHeight="1">
      <c r="K601" s="58"/>
    </row>
    <row r="602" ht="15.75" customHeight="1">
      <c r="K602" s="58"/>
    </row>
    <row r="603" ht="15.75" customHeight="1">
      <c r="K603" s="58"/>
    </row>
    <row r="604" ht="15.75" customHeight="1">
      <c r="K604" s="58"/>
    </row>
    <row r="605" ht="15.75" customHeight="1">
      <c r="K605" s="58"/>
    </row>
    <row r="606" ht="15.75" customHeight="1">
      <c r="K606" s="58"/>
    </row>
    <row r="607" ht="15.75" customHeight="1">
      <c r="K607" s="58"/>
    </row>
    <row r="608" ht="15.75" customHeight="1">
      <c r="K608" s="58"/>
    </row>
    <row r="609" ht="15.75" customHeight="1">
      <c r="K609" s="58"/>
    </row>
    <row r="610" ht="15.75" customHeight="1">
      <c r="K610" s="58"/>
    </row>
    <row r="611" ht="15.75" customHeight="1">
      <c r="K611" s="58"/>
    </row>
    <row r="612" ht="15.75" customHeight="1">
      <c r="K612" s="58"/>
    </row>
    <row r="613" ht="15.75" customHeight="1">
      <c r="K613" s="58"/>
    </row>
    <row r="614" ht="15.75" customHeight="1">
      <c r="K614" s="58"/>
    </row>
    <row r="615" ht="15.75" customHeight="1">
      <c r="K615" s="58"/>
    </row>
    <row r="616" ht="15.75" customHeight="1">
      <c r="K616" s="58"/>
    </row>
    <row r="617" ht="15.75" customHeight="1">
      <c r="K617" s="58"/>
    </row>
    <row r="618" ht="15.75" customHeight="1">
      <c r="K618" s="58"/>
    </row>
    <row r="619" ht="15.75" customHeight="1">
      <c r="K619" s="58"/>
    </row>
    <row r="620" ht="15.75" customHeight="1">
      <c r="K620" s="58"/>
    </row>
    <row r="621" ht="15.75" customHeight="1">
      <c r="K621" s="58"/>
    </row>
    <row r="622" ht="15.75" customHeight="1">
      <c r="K622" s="58"/>
    </row>
    <row r="623" ht="15.75" customHeight="1">
      <c r="K623" s="58"/>
    </row>
    <row r="624" ht="15.75" customHeight="1">
      <c r="K624" s="58"/>
    </row>
    <row r="625" ht="15.75" customHeight="1">
      <c r="K625" s="58"/>
    </row>
    <row r="626" ht="15.75" customHeight="1">
      <c r="K626" s="58"/>
    </row>
    <row r="627" ht="15.75" customHeight="1">
      <c r="K627" s="58"/>
    </row>
    <row r="628" ht="15.75" customHeight="1">
      <c r="K628" s="58"/>
    </row>
    <row r="629" ht="15.75" customHeight="1">
      <c r="K629" s="58"/>
    </row>
    <row r="630" ht="15.75" customHeight="1">
      <c r="K630" s="58"/>
    </row>
    <row r="631" ht="15.75" customHeight="1">
      <c r="K631" s="58"/>
    </row>
    <row r="632" ht="15.75" customHeight="1">
      <c r="K632" s="58"/>
    </row>
    <row r="633" ht="15.75" customHeight="1">
      <c r="K633" s="58"/>
    </row>
    <row r="634" ht="15.75" customHeight="1">
      <c r="K634" s="58"/>
    </row>
    <row r="635" ht="15.75" customHeight="1">
      <c r="K635" s="58"/>
    </row>
    <row r="636" ht="15.75" customHeight="1">
      <c r="K636" s="58"/>
    </row>
    <row r="637" ht="15.75" customHeight="1">
      <c r="K637" s="58"/>
    </row>
    <row r="638" ht="15.75" customHeight="1">
      <c r="K638" s="58"/>
    </row>
    <row r="639" ht="15.75" customHeight="1">
      <c r="K639" s="58"/>
    </row>
    <row r="640" ht="15.75" customHeight="1">
      <c r="K640" s="58"/>
    </row>
    <row r="641" ht="15.75" customHeight="1">
      <c r="K641" s="58"/>
    </row>
    <row r="642" ht="15.75" customHeight="1">
      <c r="K642" s="58"/>
    </row>
    <row r="643" ht="15.75" customHeight="1">
      <c r="K643" s="58"/>
    </row>
    <row r="644" ht="15.75" customHeight="1">
      <c r="K644" s="58"/>
    </row>
    <row r="645" ht="15.75" customHeight="1">
      <c r="K645" s="58"/>
    </row>
    <row r="646" ht="15.75" customHeight="1">
      <c r="K646" s="58"/>
    </row>
    <row r="647" ht="15.75" customHeight="1">
      <c r="K647" s="58"/>
    </row>
    <row r="648" ht="15.75" customHeight="1">
      <c r="K648" s="58"/>
    </row>
    <row r="649" ht="15.75" customHeight="1">
      <c r="K649" s="58"/>
    </row>
    <row r="650" ht="15.75" customHeight="1">
      <c r="K650" s="58"/>
    </row>
    <row r="651" ht="15.75" customHeight="1">
      <c r="K651" s="58"/>
    </row>
    <row r="652" ht="15.75" customHeight="1">
      <c r="K652" s="58"/>
    </row>
    <row r="653" ht="15.75" customHeight="1">
      <c r="K653" s="58"/>
    </row>
    <row r="654" ht="15.75" customHeight="1">
      <c r="K654" s="58"/>
    </row>
    <row r="655" ht="15.75" customHeight="1">
      <c r="K655" s="58"/>
    </row>
    <row r="656" ht="15.75" customHeight="1">
      <c r="K656" s="58"/>
    </row>
    <row r="657" ht="15.75" customHeight="1">
      <c r="K657" s="58"/>
    </row>
    <row r="658" ht="15.75" customHeight="1">
      <c r="K658" s="58"/>
    </row>
    <row r="659" ht="15.75" customHeight="1">
      <c r="K659" s="58"/>
    </row>
    <row r="660" ht="15.75" customHeight="1">
      <c r="K660" s="58"/>
    </row>
    <row r="661" ht="15.75" customHeight="1">
      <c r="K661" s="58"/>
    </row>
    <row r="662" ht="15.75" customHeight="1">
      <c r="K662" s="58"/>
    </row>
    <row r="663" ht="15.75" customHeight="1">
      <c r="K663" s="58"/>
    </row>
    <row r="664" ht="15.75" customHeight="1">
      <c r="K664" s="58"/>
    </row>
    <row r="665" ht="15.75" customHeight="1">
      <c r="K665" s="58"/>
    </row>
    <row r="666" ht="15.75" customHeight="1">
      <c r="K666" s="58"/>
    </row>
    <row r="667" ht="15.75" customHeight="1">
      <c r="K667" s="58"/>
    </row>
    <row r="668" ht="15.75" customHeight="1">
      <c r="K668" s="58"/>
    </row>
    <row r="669" ht="15.75" customHeight="1">
      <c r="K669" s="58"/>
    </row>
    <row r="670" ht="15.75" customHeight="1">
      <c r="K670" s="58"/>
    </row>
    <row r="671" ht="15.75" customHeight="1">
      <c r="K671" s="58"/>
    </row>
    <row r="672" ht="15.75" customHeight="1">
      <c r="K672" s="58"/>
    </row>
    <row r="673" ht="15.75" customHeight="1">
      <c r="K673" s="58"/>
    </row>
    <row r="674" ht="15.75" customHeight="1">
      <c r="K674" s="58"/>
    </row>
    <row r="675" ht="15.75" customHeight="1">
      <c r="K675" s="58"/>
    </row>
    <row r="676" ht="15.75" customHeight="1">
      <c r="K676" s="58"/>
    </row>
    <row r="677" ht="15.75" customHeight="1">
      <c r="K677" s="58"/>
    </row>
    <row r="678" ht="15.75" customHeight="1">
      <c r="K678" s="58"/>
    </row>
    <row r="679" ht="15.75" customHeight="1">
      <c r="K679" s="58"/>
    </row>
    <row r="680" ht="15.75" customHeight="1">
      <c r="K680" s="58"/>
    </row>
    <row r="681" ht="15.75" customHeight="1">
      <c r="K681" s="58"/>
    </row>
    <row r="682" ht="15.75" customHeight="1">
      <c r="K682" s="58"/>
    </row>
    <row r="683" ht="15.75" customHeight="1">
      <c r="K683" s="58"/>
    </row>
    <row r="684" ht="15.75" customHeight="1">
      <c r="K684" s="58"/>
    </row>
    <row r="685" ht="15.75" customHeight="1">
      <c r="K685" s="58"/>
    </row>
    <row r="686" ht="15.75" customHeight="1">
      <c r="K686" s="58"/>
    </row>
    <row r="687" ht="15.75" customHeight="1">
      <c r="K687" s="58"/>
    </row>
    <row r="688" ht="15.75" customHeight="1">
      <c r="K688" s="58"/>
    </row>
    <row r="689" ht="15.75" customHeight="1">
      <c r="K689" s="58"/>
    </row>
    <row r="690" ht="15.75" customHeight="1">
      <c r="K690" s="58"/>
    </row>
    <row r="691" ht="15.75" customHeight="1">
      <c r="K691" s="58"/>
    </row>
    <row r="692" ht="15.75" customHeight="1">
      <c r="K692" s="58"/>
    </row>
    <row r="693" ht="15.75" customHeight="1">
      <c r="K693" s="58"/>
    </row>
    <row r="694" ht="15.75" customHeight="1">
      <c r="K694" s="58"/>
    </row>
    <row r="695" ht="15.75" customHeight="1">
      <c r="K695" s="58"/>
    </row>
    <row r="696" ht="15.75" customHeight="1">
      <c r="K696" s="58"/>
    </row>
    <row r="697" ht="15.75" customHeight="1">
      <c r="K697" s="58"/>
    </row>
    <row r="698" ht="15.75" customHeight="1">
      <c r="K698" s="58"/>
    </row>
    <row r="699" ht="15.75" customHeight="1">
      <c r="K699" s="58"/>
    </row>
    <row r="700" ht="15.75" customHeight="1">
      <c r="K700" s="58"/>
    </row>
    <row r="701" ht="15.75" customHeight="1">
      <c r="K701" s="58"/>
    </row>
    <row r="702" ht="15.75" customHeight="1">
      <c r="K702" s="58"/>
    </row>
    <row r="703" ht="15.75" customHeight="1">
      <c r="K703" s="58"/>
    </row>
    <row r="704" ht="15.75" customHeight="1">
      <c r="K704" s="58"/>
    </row>
    <row r="705" ht="15.75" customHeight="1">
      <c r="K705" s="58"/>
    </row>
    <row r="706" ht="15.75" customHeight="1">
      <c r="K706" s="58"/>
    </row>
    <row r="707" ht="15.75" customHeight="1">
      <c r="K707" s="58"/>
    </row>
    <row r="708" ht="15.75" customHeight="1">
      <c r="K708" s="58"/>
    </row>
    <row r="709" ht="15.75" customHeight="1">
      <c r="K709" s="58"/>
    </row>
    <row r="710" ht="15.75" customHeight="1">
      <c r="K710" s="58"/>
    </row>
    <row r="711" ht="15.75" customHeight="1">
      <c r="K711" s="58"/>
    </row>
    <row r="712" ht="15.75" customHeight="1">
      <c r="K712" s="58"/>
    </row>
    <row r="713" ht="15.75" customHeight="1">
      <c r="K713" s="58"/>
    </row>
    <row r="714" ht="15.75" customHeight="1">
      <c r="K714" s="58"/>
    </row>
    <row r="715" ht="15.75" customHeight="1">
      <c r="K715" s="58"/>
    </row>
    <row r="716" ht="15.75" customHeight="1">
      <c r="K716" s="58"/>
    </row>
    <row r="717" ht="15.75" customHeight="1">
      <c r="K717" s="58"/>
    </row>
    <row r="718" ht="15.75" customHeight="1">
      <c r="K718" s="58"/>
    </row>
    <row r="719" ht="15.75" customHeight="1">
      <c r="K719" s="58"/>
    </row>
    <row r="720" ht="15.75" customHeight="1">
      <c r="K720" s="58"/>
    </row>
    <row r="721" ht="15.75" customHeight="1">
      <c r="K721" s="58"/>
    </row>
    <row r="722" ht="15.75" customHeight="1">
      <c r="K722" s="58"/>
    </row>
    <row r="723" ht="15.75" customHeight="1">
      <c r="K723" s="58"/>
    </row>
    <row r="724" ht="15.75" customHeight="1">
      <c r="K724" s="58"/>
    </row>
    <row r="725" ht="15.75" customHeight="1">
      <c r="K725" s="58"/>
    </row>
    <row r="726" ht="15.75" customHeight="1">
      <c r="K726" s="58"/>
    </row>
    <row r="727" ht="15.75" customHeight="1">
      <c r="K727" s="58"/>
    </row>
    <row r="728" ht="15.75" customHeight="1">
      <c r="K728" s="58"/>
    </row>
    <row r="729" ht="15.75" customHeight="1">
      <c r="K729" s="58"/>
    </row>
    <row r="730" ht="15.75" customHeight="1">
      <c r="K730" s="58"/>
    </row>
    <row r="731" ht="15.75" customHeight="1">
      <c r="K731" s="58"/>
    </row>
    <row r="732" ht="15.75" customHeight="1">
      <c r="K732" s="58"/>
    </row>
    <row r="733" ht="15.75" customHeight="1">
      <c r="K733" s="58"/>
    </row>
    <row r="734" ht="15.75" customHeight="1">
      <c r="K734" s="58"/>
    </row>
    <row r="735" ht="15.75" customHeight="1">
      <c r="K735" s="58"/>
    </row>
    <row r="736" ht="15.75" customHeight="1">
      <c r="K736" s="58"/>
    </row>
    <row r="737" ht="15.75" customHeight="1">
      <c r="K737" s="58"/>
    </row>
    <row r="738" ht="15.75" customHeight="1">
      <c r="K738" s="58"/>
    </row>
    <row r="739" ht="15.75" customHeight="1">
      <c r="K739" s="58"/>
    </row>
    <row r="740" ht="15.75" customHeight="1">
      <c r="K740" s="58"/>
    </row>
    <row r="741" ht="15.75" customHeight="1">
      <c r="K741" s="58"/>
    </row>
    <row r="742" ht="15.75" customHeight="1">
      <c r="K742" s="58"/>
    </row>
    <row r="743" ht="15.75" customHeight="1">
      <c r="K743" s="58"/>
    </row>
    <row r="744" ht="15.75" customHeight="1">
      <c r="K744" s="58"/>
    </row>
    <row r="745" ht="15.75" customHeight="1">
      <c r="K745" s="58"/>
    </row>
    <row r="746" ht="15.75" customHeight="1">
      <c r="K746" s="58"/>
    </row>
    <row r="747" ht="15.75" customHeight="1">
      <c r="K747" s="58"/>
    </row>
    <row r="748" ht="15.75" customHeight="1">
      <c r="K748" s="58"/>
    </row>
    <row r="749" ht="15.75" customHeight="1">
      <c r="K749" s="58"/>
    </row>
    <row r="750" ht="15.75" customHeight="1">
      <c r="K750" s="58"/>
    </row>
    <row r="751" ht="15.75" customHeight="1">
      <c r="K751" s="58"/>
    </row>
    <row r="752" ht="15.75" customHeight="1">
      <c r="K752" s="58"/>
    </row>
    <row r="753" ht="15.75" customHeight="1">
      <c r="K753" s="58"/>
    </row>
    <row r="754" ht="15.75" customHeight="1">
      <c r="K754" s="58"/>
    </row>
    <row r="755" ht="15.75" customHeight="1">
      <c r="K755" s="58"/>
    </row>
    <row r="756" ht="15.75" customHeight="1">
      <c r="K756" s="58"/>
    </row>
    <row r="757" ht="15.75" customHeight="1">
      <c r="K757" s="58"/>
    </row>
    <row r="758" ht="15.75" customHeight="1">
      <c r="K758" s="58"/>
    </row>
    <row r="759" ht="15.75" customHeight="1">
      <c r="K759" s="58"/>
    </row>
    <row r="760" ht="15.75" customHeight="1">
      <c r="K760" s="58"/>
    </row>
    <row r="761" ht="15.75" customHeight="1">
      <c r="K761" s="58"/>
    </row>
    <row r="762" ht="15.75" customHeight="1">
      <c r="K762" s="58"/>
    </row>
    <row r="763" ht="15.75" customHeight="1">
      <c r="K763" s="58"/>
    </row>
    <row r="764" ht="15.75" customHeight="1">
      <c r="K764" s="58"/>
    </row>
    <row r="765" ht="15.75" customHeight="1">
      <c r="K765" s="58"/>
    </row>
    <row r="766" ht="15.75" customHeight="1">
      <c r="K766" s="58"/>
    </row>
    <row r="767" ht="15.75" customHeight="1">
      <c r="K767" s="58"/>
    </row>
    <row r="768" ht="15.75" customHeight="1">
      <c r="K768" s="58"/>
    </row>
    <row r="769" ht="15.75" customHeight="1">
      <c r="K769" s="58"/>
    </row>
    <row r="770" ht="15.75" customHeight="1">
      <c r="K770" s="58"/>
    </row>
    <row r="771" ht="15.75" customHeight="1">
      <c r="K771" s="58"/>
    </row>
    <row r="772" ht="15.75" customHeight="1">
      <c r="K772" s="58"/>
    </row>
    <row r="773" ht="15.75" customHeight="1">
      <c r="K773" s="58"/>
    </row>
    <row r="774" ht="15.75" customHeight="1">
      <c r="K774" s="58"/>
    </row>
    <row r="775" ht="15.75" customHeight="1">
      <c r="K775" s="58"/>
    </row>
    <row r="776" ht="15.75" customHeight="1">
      <c r="K776" s="58"/>
    </row>
    <row r="777" ht="15.75" customHeight="1">
      <c r="K777" s="58"/>
    </row>
    <row r="778" ht="15.75" customHeight="1">
      <c r="K778" s="58"/>
    </row>
    <row r="779" ht="15.75" customHeight="1">
      <c r="K779" s="58"/>
    </row>
    <row r="780" ht="15.75" customHeight="1">
      <c r="K780" s="58"/>
    </row>
    <row r="781" ht="15.75" customHeight="1">
      <c r="K781" s="58"/>
    </row>
    <row r="782" ht="15.75" customHeight="1">
      <c r="K782" s="58"/>
    </row>
    <row r="783" ht="15.75" customHeight="1">
      <c r="K783" s="58"/>
    </row>
    <row r="784" ht="15.75" customHeight="1">
      <c r="K784" s="58"/>
    </row>
    <row r="785" ht="15.75" customHeight="1">
      <c r="K785" s="58"/>
    </row>
    <row r="786" ht="15.75" customHeight="1">
      <c r="K786" s="58"/>
    </row>
    <row r="787" ht="15.75" customHeight="1">
      <c r="K787" s="58"/>
    </row>
    <row r="788" ht="15.75" customHeight="1">
      <c r="K788" s="58"/>
    </row>
    <row r="789" ht="15.75" customHeight="1">
      <c r="K789" s="58"/>
    </row>
    <row r="790" ht="15.75" customHeight="1">
      <c r="K790" s="58"/>
    </row>
    <row r="791" ht="15.75" customHeight="1">
      <c r="K791" s="58"/>
    </row>
    <row r="792" ht="15.75" customHeight="1">
      <c r="K792" s="58"/>
    </row>
    <row r="793" ht="15.75" customHeight="1">
      <c r="K793" s="58"/>
    </row>
    <row r="794" ht="15.75" customHeight="1">
      <c r="K794" s="58"/>
    </row>
    <row r="795" ht="15.75" customHeight="1">
      <c r="K795" s="58"/>
    </row>
    <row r="796" ht="15.75" customHeight="1">
      <c r="K796" s="58"/>
    </row>
    <row r="797" ht="15.75" customHeight="1">
      <c r="K797" s="58"/>
    </row>
    <row r="798" ht="15.75" customHeight="1">
      <c r="K798" s="58"/>
    </row>
    <row r="799" ht="15.75" customHeight="1">
      <c r="K799" s="58"/>
    </row>
    <row r="800" ht="15.75" customHeight="1">
      <c r="K800" s="58"/>
    </row>
    <row r="801" ht="15.75" customHeight="1">
      <c r="K801" s="58"/>
    </row>
    <row r="802" ht="15.75" customHeight="1">
      <c r="K802" s="58"/>
    </row>
    <row r="803" ht="15.75" customHeight="1">
      <c r="K803" s="58"/>
    </row>
    <row r="804" ht="15.75" customHeight="1">
      <c r="K804" s="58"/>
    </row>
    <row r="805" ht="15.75" customHeight="1">
      <c r="K805" s="58"/>
    </row>
    <row r="806" ht="15.75" customHeight="1">
      <c r="K806" s="58"/>
    </row>
    <row r="807" ht="15.75" customHeight="1">
      <c r="K807" s="58"/>
    </row>
    <row r="808" ht="15.75" customHeight="1">
      <c r="K808" s="58"/>
    </row>
    <row r="809" ht="15.75" customHeight="1">
      <c r="K809" s="58"/>
    </row>
    <row r="810" ht="15.75" customHeight="1">
      <c r="K810" s="58"/>
    </row>
    <row r="811" ht="15.75" customHeight="1">
      <c r="K811" s="58"/>
    </row>
    <row r="812" ht="15.75" customHeight="1">
      <c r="K812" s="58"/>
    </row>
    <row r="813" ht="15.75" customHeight="1">
      <c r="K813" s="58"/>
    </row>
    <row r="814" ht="15.75" customHeight="1">
      <c r="K814" s="58"/>
    </row>
    <row r="815" ht="15.75" customHeight="1">
      <c r="K815" s="58"/>
    </row>
    <row r="816" ht="15.75" customHeight="1">
      <c r="K816" s="58"/>
    </row>
    <row r="817" ht="15.75" customHeight="1">
      <c r="K817" s="58"/>
    </row>
    <row r="818" ht="15.75" customHeight="1">
      <c r="K818" s="58"/>
    </row>
    <row r="819" ht="15.75" customHeight="1">
      <c r="K819" s="58"/>
    </row>
    <row r="820" ht="15.75" customHeight="1">
      <c r="K820" s="58"/>
    </row>
    <row r="821" ht="15.75" customHeight="1">
      <c r="K821" s="58"/>
    </row>
    <row r="822" ht="15.75" customHeight="1">
      <c r="K822" s="58"/>
    </row>
    <row r="823" ht="15.75" customHeight="1">
      <c r="K823" s="58"/>
    </row>
    <row r="824" ht="15.75" customHeight="1">
      <c r="K824" s="58"/>
    </row>
    <row r="825" ht="15.75" customHeight="1">
      <c r="K825" s="58"/>
    </row>
    <row r="826" ht="15.75" customHeight="1">
      <c r="K826" s="58"/>
    </row>
    <row r="827" ht="15.75" customHeight="1">
      <c r="K827" s="58"/>
    </row>
    <row r="828" ht="15.75" customHeight="1">
      <c r="K828" s="58"/>
    </row>
    <row r="829" ht="15.75" customHeight="1">
      <c r="K829" s="58"/>
    </row>
    <row r="830" ht="15.75" customHeight="1">
      <c r="K830" s="58"/>
    </row>
    <row r="831" ht="15.75" customHeight="1">
      <c r="K831" s="58"/>
    </row>
    <row r="832" ht="15.75" customHeight="1">
      <c r="K832" s="58"/>
    </row>
    <row r="833" ht="15.75" customHeight="1">
      <c r="K833" s="58"/>
    </row>
    <row r="834" ht="15.75" customHeight="1">
      <c r="K834" s="58"/>
    </row>
    <row r="835" ht="15.75" customHeight="1">
      <c r="K835" s="58"/>
    </row>
    <row r="836" ht="15.75" customHeight="1">
      <c r="K836" s="58"/>
    </row>
    <row r="837" ht="15.75" customHeight="1">
      <c r="K837" s="58"/>
    </row>
    <row r="838" ht="15.75" customHeight="1">
      <c r="K838" s="58"/>
    </row>
    <row r="839" ht="15.75" customHeight="1">
      <c r="K839" s="58"/>
    </row>
    <row r="840" ht="15.75" customHeight="1">
      <c r="K840" s="58"/>
    </row>
    <row r="841" ht="15.75" customHeight="1">
      <c r="K841" s="58"/>
    </row>
    <row r="842" ht="15.75" customHeight="1">
      <c r="K842" s="58"/>
    </row>
    <row r="843" ht="15.75" customHeight="1">
      <c r="K843" s="58"/>
    </row>
    <row r="844" ht="15.75" customHeight="1">
      <c r="K844" s="58"/>
    </row>
    <row r="845" ht="15.75" customHeight="1">
      <c r="K845" s="58"/>
    </row>
    <row r="846" ht="15.75" customHeight="1">
      <c r="K846" s="58"/>
    </row>
    <row r="847" ht="15.75" customHeight="1">
      <c r="K847" s="58"/>
    </row>
    <row r="848" ht="15.75" customHeight="1">
      <c r="K848" s="58"/>
    </row>
    <row r="849" ht="15.75" customHeight="1">
      <c r="K849" s="58"/>
    </row>
    <row r="850" ht="15.75" customHeight="1">
      <c r="K850" s="58"/>
    </row>
    <row r="851" ht="15.75" customHeight="1">
      <c r="K851" s="58"/>
    </row>
    <row r="852" ht="15.75" customHeight="1">
      <c r="K852" s="58"/>
    </row>
    <row r="853" ht="15.75" customHeight="1">
      <c r="K853" s="58"/>
    </row>
    <row r="854" ht="15.75" customHeight="1">
      <c r="K854" s="58"/>
    </row>
    <row r="855" ht="15.75" customHeight="1">
      <c r="K855" s="58"/>
    </row>
    <row r="856" ht="15.75" customHeight="1">
      <c r="K856" s="58"/>
    </row>
    <row r="857" ht="15.75" customHeight="1">
      <c r="K857" s="58"/>
    </row>
    <row r="858" ht="15.75" customHeight="1">
      <c r="K858" s="58"/>
    </row>
    <row r="859" ht="15.75" customHeight="1">
      <c r="K859" s="58"/>
    </row>
    <row r="860" ht="15.75" customHeight="1">
      <c r="K860" s="58"/>
    </row>
    <row r="861" ht="15.75" customHeight="1">
      <c r="K861" s="58"/>
    </row>
    <row r="862" ht="15.75" customHeight="1">
      <c r="K862" s="58"/>
    </row>
    <row r="863" ht="15.75" customHeight="1">
      <c r="K863" s="58"/>
    </row>
    <row r="864" ht="15.75" customHeight="1">
      <c r="K864" s="58"/>
    </row>
    <row r="865" ht="15.75" customHeight="1">
      <c r="K865" s="58"/>
    </row>
    <row r="866" ht="15.75" customHeight="1">
      <c r="K866" s="58"/>
    </row>
    <row r="867" ht="15.75" customHeight="1">
      <c r="K867" s="58"/>
    </row>
    <row r="868" ht="15.75" customHeight="1">
      <c r="K868" s="58"/>
    </row>
    <row r="869" ht="15.75" customHeight="1">
      <c r="K869" s="58"/>
    </row>
    <row r="870" ht="15.75" customHeight="1">
      <c r="K870" s="58"/>
    </row>
    <row r="871" ht="15.75" customHeight="1">
      <c r="K871" s="58"/>
    </row>
    <row r="872" ht="15.75" customHeight="1">
      <c r="K872" s="58"/>
    </row>
    <row r="873" ht="15.75" customHeight="1">
      <c r="K873" s="58"/>
    </row>
    <row r="874" ht="15.75" customHeight="1">
      <c r="K874" s="58"/>
    </row>
    <row r="875" ht="15.75" customHeight="1">
      <c r="K875" s="58"/>
    </row>
    <row r="876" ht="15.75" customHeight="1">
      <c r="K876" s="58"/>
    </row>
    <row r="877" ht="15.75" customHeight="1">
      <c r="K877" s="58"/>
    </row>
    <row r="878" ht="15.75" customHeight="1">
      <c r="K878" s="58"/>
    </row>
    <row r="879" ht="15.75" customHeight="1">
      <c r="K879" s="58"/>
    </row>
    <row r="880" ht="15.75" customHeight="1">
      <c r="K880" s="58"/>
    </row>
    <row r="881" ht="15.75" customHeight="1">
      <c r="K881" s="58"/>
    </row>
    <row r="882" ht="15.75" customHeight="1">
      <c r="K882" s="58"/>
    </row>
    <row r="883" ht="15.75" customHeight="1">
      <c r="K883" s="58"/>
    </row>
    <row r="884" ht="15.75" customHeight="1">
      <c r="K884" s="58"/>
    </row>
    <row r="885" ht="15.75" customHeight="1">
      <c r="K885" s="58"/>
    </row>
    <row r="886" ht="15.75" customHeight="1">
      <c r="K886" s="58"/>
    </row>
    <row r="887" ht="15.75" customHeight="1">
      <c r="K887" s="58"/>
    </row>
    <row r="888" ht="15.75" customHeight="1">
      <c r="K888" s="58"/>
    </row>
    <row r="889" ht="15.75" customHeight="1">
      <c r="K889" s="58"/>
    </row>
    <row r="890" ht="15.75" customHeight="1">
      <c r="K890" s="58"/>
    </row>
    <row r="891" ht="15.75" customHeight="1">
      <c r="K891" s="58"/>
    </row>
    <row r="892" ht="15.75" customHeight="1">
      <c r="K892" s="58"/>
    </row>
    <row r="893" ht="15.75" customHeight="1">
      <c r="K893" s="58"/>
    </row>
    <row r="894" ht="15.75" customHeight="1">
      <c r="K894" s="58"/>
    </row>
    <row r="895" ht="15.75" customHeight="1">
      <c r="K895" s="58"/>
    </row>
    <row r="896" ht="15.75" customHeight="1">
      <c r="K896" s="58"/>
    </row>
    <row r="897" ht="15.75" customHeight="1">
      <c r="K897" s="58"/>
    </row>
    <row r="898" ht="15.75" customHeight="1">
      <c r="K898" s="58"/>
    </row>
    <row r="899" ht="15.75" customHeight="1">
      <c r="K899" s="58"/>
    </row>
    <row r="900" ht="15.75" customHeight="1">
      <c r="K900" s="58"/>
    </row>
    <row r="901" ht="15.75" customHeight="1">
      <c r="K901" s="58"/>
    </row>
    <row r="902" ht="15.75" customHeight="1">
      <c r="K902" s="58"/>
    </row>
    <row r="903" ht="15.75" customHeight="1">
      <c r="K903" s="58"/>
    </row>
    <row r="904" ht="15.75" customHeight="1">
      <c r="K904" s="58"/>
    </row>
    <row r="905" ht="15.75" customHeight="1">
      <c r="K905" s="58"/>
    </row>
    <row r="906" ht="15.75" customHeight="1">
      <c r="K906" s="58"/>
    </row>
    <row r="907" ht="15.75" customHeight="1">
      <c r="K907" s="58"/>
    </row>
    <row r="908" ht="15.75" customHeight="1">
      <c r="K908" s="58"/>
    </row>
    <row r="909" ht="15.75" customHeight="1">
      <c r="K909" s="58"/>
    </row>
    <row r="910" ht="15.75" customHeight="1">
      <c r="K910" s="58"/>
    </row>
    <row r="911" ht="15.75" customHeight="1">
      <c r="K911" s="58"/>
    </row>
    <row r="912" ht="15.75" customHeight="1">
      <c r="K912" s="58"/>
    </row>
    <row r="913" ht="15.75" customHeight="1">
      <c r="K913" s="58"/>
    </row>
    <row r="914" ht="15.75" customHeight="1">
      <c r="K914" s="58"/>
    </row>
    <row r="915" ht="15.75" customHeight="1">
      <c r="K915" s="58"/>
    </row>
    <row r="916" ht="15.75" customHeight="1">
      <c r="K916" s="58"/>
    </row>
    <row r="917" ht="15.75" customHeight="1">
      <c r="K917" s="58"/>
    </row>
    <row r="918" ht="15.75" customHeight="1">
      <c r="K918" s="58"/>
    </row>
    <row r="919" ht="15.75" customHeight="1">
      <c r="K919" s="58"/>
    </row>
    <row r="920" ht="15.75" customHeight="1">
      <c r="K920" s="58"/>
    </row>
    <row r="921" ht="15.75" customHeight="1">
      <c r="K921" s="58"/>
    </row>
    <row r="922" ht="15.75" customHeight="1">
      <c r="K922" s="58"/>
    </row>
    <row r="923" ht="15.75" customHeight="1">
      <c r="K923" s="58"/>
    </row>
    <row r="924" ht="15.75" customHeight="1">
      <c r="K924" s="58"/>
    </row>
    <row r="925" ht="15.75" customHeight="1">
      <c r="K925" s="58"/>
    </row>
    <row r="926" ht="15.75" customHeight="1">
      <c r="K926" s="58"/>
    </row>
    <row r="927" ht="15.75" customHeight="1">
      <c r="K927" s="58"/>
    </row>
    <row r="928" ht="15.75" customHeight="1">
      <c r="K928" s="58"/>
    </row>
    <row r="929" ht="15.75" customHeight="1">
      <c r="K929" s="58"/>
    </row>
    <row r="930" ht="15.75" customHeight="1">
      <c r="K930" s="58"/>
    </row>
    <row r="931" ht="15.75" customHeight="1">
      <c r="K931" s="58"/>
    </row>
    <row r="932" ht="15.75" customHeight="1">
      <c r="K932" s="58"/>
    </row>
    <row r="933" ht="15.75" customHeight="1">
      <c r="K933" s="58"/>
    </row>
    <row r="934" ht="15.75" customHeight="1">
      <c r="K934" s="58"/>
    </row>
    <row r="935" ht="15.75" customHeight="1">
      <c r="K935" s="58"/>
    </row>
    <row r="936" ht="15.75" customHeight="1">
      <c r="K936" s="58"/>
    </row>
    <row r="937" ht="15.75" customHeight="1">
      <c r="K937" s="58"/>
    </row>
    <row r="938" ht="15.75" customHeight="1">
      <c r="K938" s="58"/>
    </row>
    <row r="939" ht="15.75" customHeight="1">
      <c r="K939" s="58"/>
    </row>
    <row r="940" ht="15.75" customHeight="1">
      <c r="K940" s="58"/>
    </row>
    <row r="941" ht="15.75" customHeight="1">
      <c r="K941" s="58"/>
    </row>
    <row r="942" ht="15.75" customHeight="1">
      <c r="K942" s="58"/>
    </row>
    <row r="943" ht="15.75" customHeight="1">
      <c r="K943" s="58"/>
    </row>
    <row r="944" ht="15.75" customHeight="1">
      <c r="K944" s="58"/>
    </row>
    <row r="945" ht="15.75" customHeight="1">
      <c r="K945" s="58"/>
    </row>
    <row r="946" ht="15.75" customHeight="1">
      <c r="K946" s="58"/>
    </row>
    <row r="947" ht="15.75" customHeight="1">
      <c r="K947" s="58"/>
    </row>
    <row r="948" ht="15.75" customHeight="1">
      <c r="K948" s="58"/>
    </row>
    <row r="949" ht="15.75" customHeight="1">
      <c r="K949" s="58"/>
    </row>
    <row r="950" ht="15.75" customHeight="1">
      <c r="K950" s="58"/>
    </row>
    <row r="951" ht="15.75" customHeight="1">
      <c r="K951" s="58"/>
    </row>
    <row r="952" ht="15.75" customHeight="1">
      <c r="K952" s="58"/>
    </row>
    <row r="953" ht="15.75" customHeight="1">
      <c r="K953" s="58"/>
    </row>
    <row r="954" ht="15.75" customHeight="1">
      <c r="K954" s="58"/>
    </row>
    <row r="955" ht="15.75" customHeight="1">
      <c r="K955" s="58"/>
    </row>
    <row r="956" ht="15.75" customHeight="1">
      <c r="K956" s="58"/>
    </row>
    <row r="957" ht="15.75" customHeight="1">
      <c r="K957" s="58"/>
    </row>
    <row r="958" ht="15.75" customHeight="1">
      <c r="K958" s="58"/>
    </row>
    <row r="959" ht="15.75" customHeight="1">
      <c r="K959" s="58"/>
    </row>
    <row r="960" ht="15.75" customHeight="1">
      <c r="K960" s="58"/>
    </row>
    <row r="961" ht="15.75" customHeight="1">
      <c r="K961" s="58"/>
    </row>
    <row r="962" ht="15.75" customHeight="1">
      <c r="K962" s="58"/>
    </row>
    <row r="963" ht="15.75" customHeight="1">
      <c r="K963" s="58"/>
    </row>
    <row r="964" ht="15.75" customHeight="1">
      <c r="K964" s="58"/>
    </row>
    <row r="965" ht="15.75" customHeight="1">
      <c r="K965" s="58"/>
    </row>
    <row r="966" ht="15.75" customHeight="1">
      <c r="K966" s="58"/>
    </row>
    <row r="967" ht="15.75" customHeight="1">
      <c r="K967" s="58"/>
    </row>
    <row r="968" ht="15.75" customHeight="1">
      <c r="K968" s="58"/>
    </row>
    <row r="969" ht="15.75" customHeight="1">
      <c r="K969" s="58"/>
    </row>
    <row r="970" ht="15.75" customHeight="1">
      <c r="K970" s="58"/>
    </row>
    <row r="971" ht="15.75" customHeight="1">
      <c r="K971" s="58"/>
    </row>
    <row r="972" ht="15.75" customHeight="1">
      <c r="K972" s="58"/>
    </row>
    <row r="973" ht="15.75" customHeight="1">
      <c r="K973" s="58"/>
    </row>
    <row r="974" ht="15.75" customHeight="1">
      <c r="K974" s="58"/>
    </row>
    <row r="975" ht="15.75" customHeight="1">
      <c r="K975" s="58"/>
    </row>
    <row r="976" ht="15.75" customHeight="1">
      <c r="K976" s="58"/>
    </row>
    <row r="977" ht="15.75" customHeight="1">
      <c r="K977" s="58"/>
    </row>
    <row r="978" ht="15.75" customHeight="1">
      <c r="K978" s="58"/>
    </row>
    <row r="979" ht="15.75" customHeight="1">
      <c r="K979" s="58"/>
    </row>
    <row r="980" ht="15.75" customHeight="1">
      <c r="K980" s="58"/>
    </row>
    <row r="981" ht="15.75" customHeight="1">
      <c r="K981" s="58"/>
    </row>
    <row r="982" ht="15.75" customHeight="1">
      <c r="K982" s="58"/>
    </row>
    <row r="983" ht="15.75" customHeight="1">
      <c r="K983" s="58"/>
    </row>
    <row r="984" ht="15.75" customHeight="1">
      <c r="K984" s="58"/>
    </row>
    <row r="985" ht="15.75" customHeight="1">
      <c r="K985" s="58"/>
    </row>
    <row r="986" ht="15.75" customHeight="1">
      <c r="K986" s="58"/>
    </row>
    <row r="987" ht="15.75" customHeight="1">
      <c r="K987" s="58"/>
    </row>
    <row r="988" ht="15.75" customHeight="1">
      <c r="K988" s="58"/>
    </row>
    <row r="989" ht="15.75" customHeight="1">
      <c r="K989" s="58"/>
    </row>
    <row r="990" ht="15.75" customHeight="1">
      <c r="K990" s="58"/>
    </row>
    <row r="991" ht="15.75" customHeight="1">
      <c r="K991" s="58"/>
    </row>
    <row r="992" ht="15.75" customHeight="1">
      <c r="K992" s="58"/>
    </row>
    <row r="993" ht="15.75" customHeight="1">
      <c r="K993" s="58"/>
    </row>
    <row r="994" ht="15.75" customHeight="1">
      <c r="K994" s="58"/>
    </row>
    <row r="995" ht="15.75" customHeight="1">
      <c r="K995" s="58"/>
    </row>
    <row r="996" ht="15.75" customHeight="1">
      <c r="K996" s="58"/>
    </row>
    <row r="997" ht="15.75" customHeight="1">
      <c r="K997" s="58"/>
    </row>
    <row r="998" ht="15.75" customHeight="1">
      <c r="K998" s="58"/>
    </row>
    <row r="999" ht="15.75" customHeight="1">
      <c r="K999" s="58"/>
    </row>
    <row r="1000" ht="15.75" customHeight="1">
      <c r="K1000" s="58"/>
    </row>
  </sheetData>
  <mergeCells count="6">
    <mergeCell ref="B2:L3"/>
    <mergeCell ref="B4:F4"/>
    <mergeCell ref="G4:I4"/>
    <mergeCell ref="J4:K4"/>
    <mergeCell ref="L4:L5"/>
    <mergeCell ref="D1:H1"/>
  </mergeCells>
  <dataValidations>
    <dataValidation type="list" allowBlank="1" showErrorMessage="1" sqref="D6:D12">
      <formula1>'3.Destinação'!$B$5:$B$16</formula1>
    </dataValidation>
    <dataValidation type="list" allowBlank="1" showErrorMessage="1" sqref="J6:J12">
      <formula1>"Sim,Não"</formula1>
    </dataValidation>
    <dataValidation type="list" allowBlank="1" showErrorMessage="1" sqref="B6:B12">
      <formula1>'1.Geração'!$B$5:$B$16</formula1>
    </dataValidation>
    <dataValidation type="list" allowBlank="1" showErrorMessage="1" sqref="C6:C12">
      <formula1>'2.Transporte'!$B$5:$B$16</formula1>
    </dataValidation>
  </dataValidations>
  <hyperlinks>
    <hyperlink r:id="rId1" ref="D1"/>
  </hyperlinks>
  <drawing r:id="rId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2.63"/>
    <col customWidth="1" min="2" max="2" width="12.63"/>
    <col customWidth="1" min="3" max="7" width="16.38"/>
    <col customWidth="1" min="8" max="8" width="44.38"/>
    <col customWidth="1" min="9" max="9" width="10.13"/>
    <col customWidth="1" min="10" max="10" width="19.13"/>
    <col customWidth="1" min="11" max="11" width="15.0"/>
    <col customWidth="1" min="12" max="13" width="10.13"/>
    <col customWidth="1" min="14" max="14" width="21.75"/>
  </cols>
  <sheetData>
    <row r="1" ht="82.5" customHeight="1">
      <c r="A1" s="1"/>
      <c r="B1" s="2"/>
      <c r="C1" s="2"/>
      <c r="D1" s="14" t="s">
        <v>58</v>
      </c>
      <c r="J1" s="2"/>
      <c r="K1" s="2"/>
      <c r="L1" s="2"/>
      <c r="M1" s="2"/>
      <c r="N1" s="2"/>
      <c r="O1" s="2"/>
      <c r="P1" s="2"/>
      <c r="Q1" s="2"/>
      <c r="R1" s="2"/>
      <c r="S1" s="2"/>
      <c r="T1" s="1"/>
      <c r="U1" s="2"/>
      <c r="V1" s="2"/>
      <c r="W1" s="2"/>
      <c r="X1" s="2"/>
      <c r="Y1" s="2"/>
      <c r="Z1" s="2"/>
      <c r="AA1" s="2"/>
      <c r="AB1" s="2"/>
      <c r="AC1" s="2"/>
      <c r="AD1" s="2"/>
      <c r="AE1" s="16"/>
      <c r="AF1" s="16"/>
      <c r="AG1" s="16"/>
      <c r="AH1" s="16"/>
    </row>
    <row r="2" ht="37.5" customHeight="1">
      <c r="A2" s="2"/>
      <c r="B2" s="59" t="s">
        <v>85</v>
      </c>
      <c r="C2" s="18"/>
      <c r="D2" s="18"/>
      <c r="E2" s="18"/>
      <c r="F2" s="18"/>
      <c r="G2" s="18"/>
      <c r="H2" s="18"/>
      <c r="I2" s="18"/>
      <c r="J2" s="18"/>
      <c r="K2" s="18"/>
      <c r="L2" s="18"/>
      <c r="M2" s="18"/>
      <c r="N2" s="19"/>
      <c r="O2" s="16"/>
      <c r="P2" s="16"/>
      <c r="Q2" s="16"/>
      <c r="R2" s="16"/>
      <c r="S2" s="16"/>
      <c r="T2" s="16"/>
      <c r="U2" s="16"/>
      <c r="V2" s="16"/>
      <c r="W2" s="16"/>
      <c r="X2" s="16"/>
      <c r="Y2" s="16"/>
      <c r="Z2" s="16"/>
      <c r="AA2" s="16"/>
      <c r="AB2" s="16"/>
      <c r="AC2" s="16"/>
      <c r="AD2" s="16"/>
      <c r="AE2" s="16"/>
      <c r="AF2" s="16"/>
      <c r="AG2" s="16"/>
      <c r="AH2" s="16"/>
    </row>
    <row r="3" ht="15.75" customHeight="1">
      <c r="A3" s="23"/>
      <c r="B3" s="60" t="s">
        <v>70</v>
      </c>
      <c r="C3" s="61" t="s">
        <v>63</v>
      </c>
      <c r="D3" s="61" t="s">
        <v>64</v>
      </c>
      <c r="E3" s="61" t="s">
        <v>65</v>
      </c>
      <c r="F3" s="61" t="s">
        <v>86</v>
      </c>
      <c r="G3" s="62" t="s">
        <v>87</v>
      </c>
      <c r="H3" s="63" t="s">
        <v>88</v>
      </c>
      <c r="I3" s="62" t="s">
        <v>89</v>
      </c>
      <c r="J3" s="62" t="s">
        <v>90</v>
      </c>
      <c r="K3" s="63" t="s">
        <v>91</v>
      </c>
      <c r="L3" s="63" t="s">
        <v>92</v>
      </c>
      <c r="M3" s="62" t="s">
        <v>93</v>
      </c>
      <c r="N3" s="61" t="s">
        <v>25</v>
      </c>
      <c r="O3" s="16"/>
      <c r="P3" s="16"/>
      <c r="Q3" s="16"/>
      <c r="R3" s="16"/>
      <c r="S3" s="16"/>
      <c r="T3" s="16"/>
      <c r="U3" s="16"/>
      <c r="V3" s="16"/>
      <c r="W3" s="16"/>
      <c r="X3" s="16"/>
      <c r="Y3" s="16"/>
      <c r="Z3" s="16"/>
      <c r="AA3" s="16"/>
      <c r="AB3" s="16"/>
      <c r="AC3" s="16"/>
      <c r="AD3" s="16"/>
      <c r="AE3" s="16"/>
      <c r="AF3" s="16"/>
      <c r="AG3" s="16"/>
      <c r="AH3" s="16"/>
    </row>
    <row r="4" ht="5.25" customHeight="1">
      <c r="A4" s="23"/>
      <c r="B4" s="64"/>
      <c r="C4" s="64"/>
      <c r="D4" s="64"/>
      <c r="E4" s="64"/>
      <c r="F4" s="64"/>
      <c r="G4" s="64"/>
      <c r="H4" s="64"/>
      <c r="I4" s="64"/>
      <c r="J4" s="64"/>
      <c r="K4" s="64"/>
      <c r="L4" s="64"/>
      <c r="M4" s="64"/>
      <c r="N4" s="64"/>
      <c r="O4" s="65"/>
      <c r="P4" s="65"/>
      <c r="Q4" s="65"/>
      <c r="R4" s="65"/>
      <c r="S4" s="66"/>
      <c r="T4" s="66"/>
      <c r="U4" s="66"/>
      <c r="V4" s="65"/>
      <c r="W4" s="65"/>
      <c r="X4" s="65"/>
      <c r="Y4" s="16"/>
      <c r="Z4" s="16"/>
      <c r="AA4" s="16"/>
      <c r="AB4" s="16"/>
      <c r="AC4" s="16"/>
      <c r="AD4" s="16"/>
      <c r="AE4" s="16"/>
      <c r="AF4" s="16"/>
      <c r="AG4" s="16"/>
      <c r="AH4" s="16"/>
    </row>
    <row r="5" ht="15.75" customHeight="1">
      <c r="A5" s="50"/>
      <c r="B5" s="52">
        <v>1234.0</v>
      </c>
      <c r="C5" s="51" t="s">
        <v>27</v>
      </c>
      <c r="D5" s="51" t="s">
        <v>41</v>
      </c>
      <c r="E5" s="51" t="s">
        <v>50</v>
      </c>
      <c r="F5" s="67">
        <v>1000.0</v>
      </c>
      <c r="G5" s="67">
        <v>2000.0</v>
      </c>
      <c r="H5" s="52" t="s">
        <v>94</v>
      </c>
      <c r="I5" s="51" t="s">
        <v>95</v>
      </c>
      <c r="J5" s="68" t="s">
        <v>96</v>
      </c>
      <c r="K5" s="52" t="s">
        <v>97</v>
      </c>
      <c r="L5" s="51">
        <v>100.0</v>
      </c>
      <c r="M5" s="51" t="s">
        <v>98</v>
      </c>
      <c r="N5" s="51"/>
      <c r="O5" s="16"/>
      <c r="P5" s="16"/>
      <c r="Q5" s="16"/>
      <c r="R5" s="16"/>
      <c r="S5" s="16"/>
      <c r="T5" s="16"/>
      <c r="U5" s="16"/>
      <c r="V5" s="16"/>
      <c r="W5" s="16"/>
      <c r="X5" s="16"/>
      <c r="Y5" s="16"/>
      <c r="Z5" s="16"/>
      <c r="AA5" s="16"/>
      <c r="AB5" s="16"/>
      <c r="AC5" s="16"/>
      <c r="AD5" s="16"/>
      <c r="AE5" s="16"/>
      <c r="AF5" s="16"/>
      <c r="AG5" s="16"/>
      <c r="AH5" s="16"/>
    </row>
    <row r="6" ht="15.75" customHeight="1">
      <c r="A6" s="50"/>
      <c r="B6" s="51"/>
      <c r="C6" s="51"/>
      <c r="D6" s="51"/>
      <c r="E6" s="51"/>
      <c r="F6" s="67"/>
      <c r="G6" s="67"/>
      <c r="H6" s="69"/>
      <c r="I6" s="51"/>
      <c r="J6" s="70"/>
      <c r="K6" s="51"/>
      <c r="L6" s="51"/>
      <c r="M6" s="51"/>
      <c r="N6" s="51"/>
      <c r="O6" s="16"/>
      <c r="P6" s="16"/>
      <c r="Q6" s="16"/>
      <c r="R6" s="16"/>
      <c r="S6" s="16"/>
      <c r="T6" s="16"/>
      <c r="U6" s="16"/>
      <c r="V6" s="16"/>
      <c r="W6" s="16"/>
      <c r="X6" s="16"/>
      <c r="Y6" s="16"/>
      <c r="Z6" s="16"/>
      <c r="AA6" s="16"/>
      <c r="AB6" s="16"/>
      <c r="AC6" s="16"/>
      <c r="AD6" s="16"/>
      <c r="AE6" s="16"/>
      <c r="AF6" s="16"/>
      <c r="AG6" s="16"/>
      <c r="AH6" s="16"/>
    </row>
    <row r="7" ht="15.75" customHeight="1">
      <c r="A7" s="50"/>
      <c r="B7" s="51"/>
      <c r="C7" s="51"/>
      <c r="D7" s="51"/>
      <c r="E7" s="51"/>
      <c r="F7" s="67"/>
      <c r="G7" s="67"/>
      <c r="H7" s="51"/>
      <c r="I7" s="51"/>
      <c r="J7" s="70"/>
      <c r="K7" s="51"/>
      <c r="L7" s="51"/>
      <c r="M7" s="51"/>
      <c r="N7" s="51"/>
      <c r="O7" s="16"/>
      <c r="P7" s="16"/>
      <c r="Q7" s="16"/>
      <c r="R7" s="16"/>
      <c r="S7" s="16"/>
      <c r="T7" s="16"/>
      <c r="U7" s="16"/>
      <c r="V7" s="16"/>
      <c r="W7" s="16"/>
      <c r="X7" s="16"/>
      <c r="Y7" s="16"/>
      <c r="Z7" s="16"/>
      <c r="AA7" s="16"/>
      <c r="AB7" s="16"/>
      <c r="AC7" s="16"/>
      <c r="AD7" s="16"/>
      <c r="AE7" s="16"/>
      <c r="AF7" s="16"/>
      <c r="AG7" s="16"/>
      <c r="AH7" s="16"/>
    </row>
    <row r="8" ht="15.75" customHeight="1">
      <c r="A8" s="50"/>
      <c r="B8" s="51"/>
      <c r="C8" s="51"/>
      <c r="D8" s="51"/>
      <c r="E8" s="51"/>
      <c r="F8" s="67"/>
      <c r="G8" s="67"/>
      <c r="H8" s="51"/>
      <c r="I8" s="51"/>
      <c r="J8" s="70"/>
      <c r="K8" s="51"/>
      <c r="L8" s="51"/>
      <c r="M8" s="51"/>
      <c r="N8" s="51"/>
      <c r="O8" s="16"/>
      <c r="P8" s="16"/>
      <c r="Q8" s="16"/>
      <c r="R8" s="16"/>
      <c r="S8" s="16"/>
      <c r="T8" s="16"/>
      <c r="U8" s="16"/>
      <c r="V8" s="16"/>
      <c r="W8" s="16"/>
      <c r="X8" s="16"/>
      <c r="Y8" s="16"/>
      <c r="Z8" s="16"/>
      <c r="AA8" s="16"/>
      <c r="AB8" s="16"/>
      <c r="AC8" s="16"/>
      <c r="AD8" s="16"/>
      <c r="AE8" s="16"/>
      <c r="AF8" s="16"/>
      <c r="AG8" s="16"/>
      <c r="AH8" s="16"/>
    </row>
    <row r="9" ht="15.75" customHeight="1">
      <c r="A9" s="50"/>
      <c r="B9" s="51"/>
      <c r="C9" s="51"/>
      <c r="D9" s="51"/>
      <c r="E9" s="56"/>
      <c r="F9" s="67"/>
      <c r="G9" s="71"/>
      <c r="H9" s="51"/>
      <c r="I9" s="51"/>
      <c r="J9" s="70"/>
      <c r="K9" s="51"/>
      <c r="L9" s="51"/>
      <c r="M9" s="51"/>
      <c r="N9" s="51"/>
      <c r="O9" s="16"/>
      <c r="P9" s="16"/>
      <c r="Q9" s="16"/>
      <c r="R9" s="16"/>
      <c r="S9" s="16"/>
      <c r="T9" s="16"/>
      <c r="U9" s="16"/>
      <c r="V9" s="16"/>
      <c r="W9" s="16"/>
      <c r="X9" s="16"/>
      <c r="Y9" s="16"/>
      <c r="Z9" s="16"/>
      <c r="AA9" s="16"/>
      <c r="AB9" s="16"/>
      <c r="AC9" s="16"/>
      <c r="AD9" s="16"/>
      <c r="AE9" s="16"/>
      <c r="AF9" s="16"/>
      <c r="AG9" s="16"/>
      <c r="AH9" s="16"/>
    </row>
    <row r="10" ht="15.75" customHeight="1">
      <c r="A10" s="50"/>
      <c r="B10" s="51"/>
      <c r="C10" s="51"/>
      <c r="D10" s="51"/>
      <c r="E10" s="51"/>
      <c r="F10" s="67"/>
      <c r="G10" s="67"/>
      <c r="H10" s="51"/>
      <c r="I10" s="51"/>
      <c r="J10" s="70"/>
      <c r="K10" s="51"/>
      <c r="L10" s="51"/>
      <c r="M10" s="51"/>
      <c r="N10" s="51"/>
      <c r="O10" s="16"/>
      <c r="P10" s="16"/>
      <c r="Q10" s="16"/>
      <c r="R10" s="16"/>
      <c r="S10" s="16"/>
      <c r="T10" s="16"/>
      <c r="U10" s="16"/>
      <c r="V10" s="16"/>
      <c r="W10" s="16"/>
      <c r="X10" s="16"/>
      <c r="Y10" s="16"/>
      <c r="Z10" s="16"/>
      <c r="AA10" s="16"/>
      <c r="AB10" s="16"/>
      <c r="AC10" s="16"/>
      <c r="AD10" s="16"/>
      <c r="AE10" s="16"/>
      <c r="AF10" s="16"/>
      <c r="AG10" s="16"/>
      <c r="AH10" s="16"/>
    </row>
    <row r="11" ht="15.75" customHeight="1">
      <c r="A11" s="50"/>
      <c r="B11" s="51"/>
      <c r="C11" s="51"/>
      <c r="D11" s="51"/>
      <c r="E11" s="51"/>
      <c r="F11" s="67"/>
      <c r="G11" s="67"/>
      <c r="H11" s="51"/>
      <c r="I11" s="51"/>
      <c r="J11" s="70"/>
      <c r="K11" s="51"/>
      <c r="L11" s="51"/>
      <c r="M11" s="51"/>
      <c r="N11" s="51"/>
      <c r="O11" s="16"/>
      <c r="P11" s="16"/>
      <c r="Q11" s="16"/>
      <c r="R11" s="16"/>
      <c r="S11" s="16"/>
      <c r="T11" s="16"/>
      <c r="U11" s="16"/>
      <c r="V11" s="16"/>
      <c r="W11" s="16"/>
      <c r="X11" s="16"/>
      <c r="Y11" s="16"/>
      <c r="Z11" s="16"/>
      <c r="AA11" s="16"/>
      <c r="AB11" s="16"/>
      <c r="AC11" s="16"/>
      <c r="AD11" s="16"/>
      <c r="AE11" s="16"/>
      <c r="AF11" s="16"/>
      <c r="AG11" s="16"/>
      <c r="AH11" s="16"/>
    </row>
    <row r="12" ht="22.5" customHeight="1">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row>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
    <mergeCell ref="B2:N2"/>
    <mergeCell ref="D1:I1"/>
  </mergeCells>
  <dataValidations>
    <dataValidation type="list" allowBlank="1" showErrorMessage="1" sqref="M5:M11">
      <formula1>"Litro,Metro cúbico,Quilograma,Tonelada,Unidade"</formula1>
    </dataValidation>
    <dataValidation type="list" allowBlank="1" showErrorMessage="1" sqref="E5:E11">
      <formula1>'3.Destinação'!$B$5:$B$16</formula1>
    </dataValidation>
    <dataValidation type="list" allowBlank="1" showErrorMessage="1" sqref="C5 B6:C11">
      <formula1>'1.Geração'!$B$5:$B$16</formula1>
    </dataValidation>
    <dataValidation type="list" allowBlank="1" showErrorMessage="1" sqref="I5:I11">
      <formula1>"Classe 1 - ,Líquido"</formula1>
    </dataValidation>
    <dataValidation type="list" allowBlank="1" showErrorMessage="1" sqref="B5">
      <formula1>'4.MTR'!$I$6:$I$12</formula1>
    </dataValidation>
    <dataValidation type="list" allowBlank="1" showErrorMessage="1" sqref="D5:D11">
      <formula1>'2.Transporte'!$B$5:$B$16</formula1>
    </dataValidation>
    <dataValidation type="list" allowBlank="1" showErrorMessage="1" sqref="J5:J11">
      <formula1>"Classe 1 - Perigosos,Classe 2 - Não perigosos"</formula1>
    </dataValidation>
  </dataValidations>
  <hyperlinks>
    <hyperlink r:id="rId1" ref="D1"/>
  </hyperlinks>
  <drawing r:id="rId2"/>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2.63"/>
    <col customWidth="1" min="2" max="4" width="25.13"/>
    <col customWidth="1" min="5" max="5" width="19.13"/>
    <col customWidth="1" min="6" max="6" width="15.0"/>
    <col customWidth="1" min="7" max="8" width="10.13"/>
    <col customWidth="1" min="9" max="9" width="21.75"/>
  </cols>
  <sheetData>
    <row r="1" ht="82.5" customHeight="1">
      <c r="A1" s="1"/>
      <c r="B1" s="2"/>
      <c r="C1" s="2"/>
      <c r="D1" s="2"/>
      <c r="E1" s="2"/>
      <c r="F1" s="2"/>
      <c r="G1" s="2"/>
      <c r="H1" s="2"/>
      <c r="I1" s="2"/>
      <c r="J1" s="2"/>
      <c r="K1" s="2"/>
      <c r="L1" s="2"/>
      <c r="M1" s="2"/>
      <c r="N1" s="2"/>
      <c r="O1" s="1"/>
      <c r="P1" s="2"/>
      <c r="Q1" s="2"/>
      <c r="R1" s="2"/>
      <c r="S1" s="2"/>
      <c r="T1" s="2"/>
      <c r="U1" s="2"/>
      <c r="V1" s="2"/>
      <c r="W1" s="2"/>
      <c r="X1" s="2"/>
      <c r="Y1" s="2"/>
      <c r="Z1" s="16"/>
      <c r="AA1" s="16"/>
      <c r="AB1" s="16"/>
      <c r="AC1" s="16"/>
    </row>
    <row r="2" ht="37.5" customHeight="1">
      <c r="A2" s="16"/>
      <c r="B2" s="72" t="s">
        <v>99</v>
      </c>
      <c r="E2" s="16"/>
      <c r="F2" s="16"/>
      <c r="G2" s="16"/>
      <c r="H2" s="16"/>
      <c r="I2" s="16"/>
      <c r="J2" s="16"/>
      <c r="K2" s="16"/>
      <c r="L2" s="16"/>
      <c r="M2" s="16"/>
      <c r="N2" s="16"/>
      <c r="O2" s="16"/>
      <c r="P2" s="16"/>
      <c r="Q2" s="16"/>
      <c r="R2" s="16"/>
      <c r="S2" s="16"/>
      <c r="T2" s="16"/>
      <c r="U2" s="16"/>
      <c r="V2" s="16"/>
      <c r="W2" s="16"/>
      <c r="X2" s="16"/>
      <c r="Y2" s="16"/>
      <c r="Z2" s="16"/>
      <c r="AA2" s="16"/>
      <c r="AB2" s="16"/>
      <c r="AC2" s="16"/>
    </row>
    <row r="3" ht="22.5" customHeight="1">
      <c r="A3" s="55"/>
      <c r="B3" s="73" t="s">
        <v>100</v>
      </c>
      <c r="C3" s="73" t="s">
        <v>101</v>
      </c>
      <c r="D3" s="73" t="s">
        <v>102</v>
      </c>
      <c r="E3" s="55"/>
      <c r="F3" s="55"/>
      <c r="G3" s="55"/>
      <c r="H3" s="55"/>
      <c r="I3" s="55"/>
      <c r="J3" s="55"/>
      <c r="K3" s="55"/>
      <c r="L3" s="55"/>
      <c r="M3" s="55"/>
      <c r="N3" s="55"/>
      <c r="O3" s="55"/>
      <c r="P3" s="55"/>
      <c r="Q3" s="55"/>
      <c r="R3" s="55"/>
      <c r="S3" s="55"/>
      <c r="T3" s="55"/>
      <c r="U3" s="55"/>
      <c r="V3" s="55"/>
      <c r="W3" s="55"/>
      <c r="X3" s="55"/>
      <c r="Y3" s="55"/>
      <c r="Z3" s="55"/>
      <c r="AA3" s="55"/>
      <c r="AB3" s="55"/>
      <c r="AC3" s="55"/>
    </row>
    <row r="4" ht="22.5" customHeight="1">
      <c r="A4" s="74"/>
      <c r="B4" s="75">
        <f>COUNTA('4.MTR'!I6:I300)</f>
        <v>2</v>
      </c>
      <c r="C4" s="75">
        <f>COUNTIF('4.MTR'!J6:J300,"Sim")</f>
        <v>1</v>
      </c>
      <c r="D4" s="75" t="str">
        <f>IF(C4&lt;B4,"Alerta",IF(C4=B4,"Tudo regular"))</f>
        <v>Alerta</v>
      </c>
      <c r="E4" s="74"/>
      <c r="F4" s="74"/>
      <c r="G4" s="74"/>
      <c r="H4" s="74"/>
      <c r="I4" s="74"/>
      <c r="J4" s="74"/>
      <c r="K4" s="74"/>
      <c r="L4" s="74"/>
      <c r="M4" s="74"/>
      <c r="N4" s="74"/>
      <c r="O4" s="74"/>
      <c r="P4" s="74"/>
      <c r="Q4" s="74"/>
      <c r="R4" s="74"/>
      <c r="S4" s="74"/>
      <c r="T4" s="74"/>
      <c r="U4" s="74"/>
      <c r="V4" s="74"/>
      <c r="W4" s="74"/>
      <c r="X4" s="74"/>
      <c r="Y4" s="74"/>
      <c r="Z4" s="74"/>
      <c r="AA4" s="74"/>
      <c r="AB4" s="74"/>
      <c r="AC4" s="74"/>
    </row>
    <row r="5" ht="15.75" customHeight="1">
      <c r="B5" s="76"/>
      <c r="C5" s="76"/>
      <c r="D5" s="76"/>
    </row>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sheetData>
  <mergeCells count="1">
    <mergeCell ref="B2:D2"/>
  </mergeCells>
  <conditionalFormatting sqref="D4">
    <cfRule type="cellIs" dxfId="0" priority="1" operator="equal">
      <formula>"Alerta"</formula>
    </cfRule>
  </conditionalFormatting>
  <conditionalFormatting sqref="D4">
    <cfRule type="cellIs" dxfId="1" priority="2" operator="equal">
      <formula>"Tudo regular"</formula>
    </cfRule>
  </conditionalFormatting>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63"/>
    <col customWidth="1" min="2" max="2" width="13.38"/>
    <col customWidth="1" min="3" max="3" width="106.25"/>
    <col customWidth="1" min="4" max="5" width="12.63"/>
  </cols>
  <sheetData>
    <row r="1">
      <c r="A1" s="77"/>
      <c r="B1" s="78" t="s">
        <v>103</v>
      </c>
      <c r="C1" s="79"/>
      <c r="D1" s="79"/>
      <c r="E1" s="80"/>
    </row>
    <row r="2">
      <c r="A2" s="77"/>
      <c r="B2" s="78" t="s">
        <v>104</v>
      </c>
      <c r="C2" s="79"/>
      <c r="D2" s="79"/>
      <c r="E2" s="80"/>
    </row>
    <row r="3">
      <c r="A3" s="77"/>
      <c r="B3" s="78" t="s">
        <v>105</v>
      </c>
      <c r="C3" s="79"/>
      <c r="D3" s="79"/>
      <c r="E3" s="80"/>
    </row>
    <row r="4">
      <c r="A4" s="77"/>
      <c r="B4" s="81"/>
      <c r="C4" s="82"/>
      <c r="D4" s="82"/>
      <c r="E4" s="83"/>
    </row>
    <row r="5">
      <c r="A5" s="84"/>
      <c r="B5" s="85" t="s">
        <v>106</v>
      </c>
      <c r="C5" s="86" t="s">
        <v>107</v>
      </c>
      <c r="D5" s="86" t="s">
        <v>108</v>
      </c>
      <c r="E5" s="86" t="s">
        <v>109</v>
      </c>
    </row>
    <row r="6">
      <c r="A6" s="84"/>
      <c r="B6" s="87">
        <v>1.0</v>
      </c>
      <c r="C6" s="88" t="s">
        <v>110</v>
      </c>
      <c r="D6" s="89"/>
      <c r="E6" s="89"/>
    </row>
    <row r="7">
      <c r="A7" s="84"/>
      <c r="B7" s="87" t="s">
        <v>111</v>
      </c>
      <c r="C7" s="88" t="s">
        <v>112</v>
      </c>
      <c r="D7" s="89"/>
      <c r="E7" s="89"/>
    </row>
    <row r="8">
      <c r="A8" s="84"/>
      <c r="B8" s="90" t="s">
        <v>113</v>
      </c>
      <c r="C8" s="91" t="s">
        <v>114</v>
      </c>
      <c r="D8" s="92"/>
      <c r="E8" s="93" t="s">
        <v>115</v>
      </c>
    </row>
    <row r="9">
      <c r="A9" s="84"/>
      <c r="B9" s="90" t="s">
        <v>116</v>
      </c>
      <c r="C9" s="91" t="s">
        <v>117</v>
      </c>
      <c r="D9" s="92"/>
      <c r="E9" s="93" t="s">
        <v>115</v>
      </c>
    </row>
    <row r="10">
      <c r="A10" s="84"/>
      <c r="B10" s="87" t="s">
        <v>118</v>
      </c>
      <c r="C10" s="88" t="s">
        <v>119</v>
      </c>
      <c r="D10" s="89"/>
      <c r="E10" s="89"/>
    </row>
    <row r="11">
      <c r="A11" s="84"/>
      <c r="B11" s="90" t="s">
        <v>120</v>
      </c>
      <c r="C11" s="91" t="s">
        <v>121</v>
      </c>
      <c r="D11" s="93" t="s">
        <v>122</v>
      </c>
      <c r="E11" s="93" t="s">
        <v>115</v>
      </c>
    </row>
    <row r="12">
      <c r="A12" s="84"/>
      <c r="B12" s="90" t="s">
        <v>123</v>
      </c>
      <c r="C12" s="91" t="s">
        <v>124</v>
      </c>
      <c r="D12" s="93" t="s">
        <v>122</v>
      </c>
      <c r="E12" s="93" t="s">
        <v>115</v>
      </c>
    </row>
    <row r="13">
      <c r="A13" s="84"/>
      <c r="B13" s="90" t="s">
        <v>125</v>
      </c>
      <c r="C13" s="91" t="s">
        <v>126</v>
      </c>
      <c r="D13" s="92"/>
      <c r="E13" s="93" t="s">
        <v>115</v>
      </c>
    </row>
    <row r="14">
      <c r="A14" s="84"/>
      <c r="B14" s="90" t="s">
        <v>127</v>
      </c>
      <c r="C14" s="91" t="s">
        <v>128</v>
      </c>
      <c r="D14" s="93" t="s">
        <v>122</v>
      </c>
      <c r="E14" s="93" t="s">
        <v>115</v>
      </c>
    </row>
    <row r="15">
      <c r="A15" s="84"/>
      <c r="B15" s="90" t="s">
        <v>129</v>
      </c>
      <c r="C15" s="91" t="s">
        <v>130</v>
      </c>
      <c r="D15" s="92"/>
      <c r="E15" s="93" t="s">
        <v>115</v>
      </c>
    </row>
    <row r="16">
      <c r="A16" s="84"/>
      <c r="B16" s="90" t="s">
        <v>131</v>
      </c>
      <c r="C16" s="91" t="s">
        <v>132</v>
      </c>
      <c r="D16" s="92"/>
      <c r="E16" s="93" t="s">
        <v>115</v>
      </c>
    </row>
    <row r="17">
      <c r="A17" s="84"/>
      <c r="B17" s="90" t="s">
        <v>133</v>
      </c>
      <c r="C17" s="91" t="s">
        <v>134</v>
      </c>
      <c r="D17" s="92"/>
      <c r="E17" s="93" t="s">
        <v>115</v>
      </c>
    </row>
    <row r="18">
      <c r="A18" s="84"/>
      <c r="B18" s="87" t="s">
        <v>135</v>
      </c>
      <c r="C18" s="88" t="s">
        <v>136</v>
      </c>
      <c r="D18" s="89"/>
      <c r="E18" s="89"/>
    </row>
    <row r="19">
      <c r="A19" s="84"/>
      <c r="B19" s="90" t="s">
        <v>137</v>
      </c>
      <c r="C19" s="91" t="s">
        <v>138</v>
      </c>
      <c r="D19" s="93" t="s">
        <v>122</v>
      </c>
      <c r="E19" s="93" t="s">
        <v>115</v>
      </c>
    </row>
    <row r="20">
      <c r="A20" s="84"/>
      <c r="B20" s="90" t="s">
        <v>139</v>
      </c>
      <c r="C20" s="91" t="s">
        <v>140</v>
      </c>
      <c r="D20" s="92"/>
      <c r="E20" s="93" t="s">
        <v>115</v>
      </c>
    </row>
    <row r="21">
      <c r="A21" s="84"/>
      <c r="B21" s="90" t="s">
        <v>141</v>
      </c>
      <c r="C21" s="91" t="s">
        <v>142</v>
      </c>
      <c r="D21" s="92"/>
      <c r="E21" s="93" t="s">
        <v>115</v>
      </c>
    </row>
    <row r="22">
      <c r="A22" s="84"/>
      <c r="B22" s="90" t="s">
        <v>143</v>
      </c>
      <c r="C22" s="91" t="s">
        <v>144</v>
      </c>
      <c r="D22" s="92"/>
      <c r="E22" s="93" t="s">
        <v>115</v>
      </c>
    </row>
    <row r="23">
      <c r="A23" s="84"/>
      <c r="B23" s="90" t="s">
        <v>145</v>
      </c>
      <c r="C23" s="91" t="s">
        <v>146</v>
      </c>
      <c r="D23" s="92"/>
      <c r="E23" s="93" t="s">
        <v>115</v>
      </c>
    </row>
    <row r="24">
      <c r="A24" s="84"/>
      <c r="B24" s="90" t="s">
        <v>147</v>
      </c>
      <c r="C24" s="91" t="s">
        <v>148</v>
      </c>
      <c r="D24" s="92"/>
      <c r="E24" s="93" t="s">
        <v>115</v>
      </c>
    </row>
    <row r="25">
      <c r="A25" s="84"/>
      <c r="B25" s="90" t="s">
        <v>149</v>
      </c>
      <c r="C25" s="91" t="s">
        <v>134</v>
      </c>
      <c r="D25" s="92"/>
      <c r="E25" s="93" t="s">
        <v>115</v>
      </c>
    </row>
    <row r="26">
      <c r="A26" s="84"/>
      <c r="B26" s="87" t="s">
        <v>150</v>
      </c>
      <c r="C26" s="88" t="s">
        <v>151</v>
      </c>
      <c r="D26" s="89"/>
      <c r="E26" s="89"/>
    </row>
    <row r="27">
      <c r="A27" s="84"/>
      <c r="B27" s="90" t="s">
        <v>152</v>
      </c>
      <c r="C27" s="91" t="s">
        <v>153</v>
      </c>
      <c r="D27" s="92"/>
      <c r="E27" s="93" t="s">
        <v>115</v>
      </c>
    </row>
    <row r="28">
      <c r="A28" s="84"/>
      <c r="B28" s="90" t="s">
        <v>154</v>
      </c>
      <c r="C28" s="91" t="s">
        <v>155</v>
      </c>
      <c r="D28" s="93" t="s">
        <v>122</v>
      </c>
      <c r="E28" s="93" t="s">
        <v>115</v>
      </c>
    </row>
    <row r="29">
      <c r="A29" s="84"/>
      <c r="B29" s="90" t="s">
        <v>156</v>
      </c>
      <c r="C29" s="91" t="s">
        <v>157</v>
      </c>
      <c r="D29" s="93" t="s">
        <v>122</v>
      </c>
      <c r="E29" s="93" t="s">
        <v>115</v>
      </c>
    </row>
    <row r="30">
      <c r="A30" s="84"/>
      <c r="B30" s="90" t="s">
        <v>158</v>
      </c>
      <c r="C30" s="91" t="s">
        <v>159</v>
      </c>
      <c r="D30" s="92"/>
      <c r="E30" s="93" t="s">
        <v>115</v>
      </c>
    </row>
    <row r="31">
      <c r="A31" s="84"/>
      <c r="B31" s="90" t="s">
        <v>160</v>
      </c>
      <c r="C31" s="91" t="s">
        <v>161</v>
      </c>
      <c r="D31" s="92"/>
      <c r="E31" s="93" t="s">
        <v>115</v>
      </c>
    </row>
    <row r="32">
      <c r="A32" s="84"/>
      <c r="B32" s="90" t="s">
        <v>162</v>
      </c>
      <c r="C32" s="91" t="s">
        <v>134</v>
      </c>
      <c r="D32" s="92"/>
      <c r="E32" s="93" t="s">
        <v>115</v>
      </c>
    </row>
    <row r="33">
      <c r="A33" s="84"/>
      <c r="B33" s="87">
        <v>2.0</v>
      </c>
      <c r="C33" s="88" t="s">
        <v>163</v>
      </c>
      <c r="D33" s="89"/>
      <c r="E33" s="89"/>
    </row>
    <row r="34">
      <c r="A34" s="84"/>
      <c r="B34" s="87" t="s">
        <v>164</v>
      </c>
      <c r="C34" s="88" t="s">
        <v>165</v>
      </c>
      <c r="D34" s="89"/>
      <c r="E34" s="89"/>
    </row>
    <row r="35">
      <c r="A35" s="84"/>
      <c r="B35" s="90" t="s">
        <v>166</v>
      </c>
      <c r="C35" s="91" t="s">
        <v>167</v>
      </c>
      <c r="D35" s="92"/>
      <c r="E35" s="93" t="s">
        <v>115</v>
      </c>
    </row>
    <row r="36">
      <c r="A36" s="84"/>
      <c r="B36" s="90" t="s">
        <v>168</v>
      </c>
      <c r="C36" s="91" t="s">
        <v>169</v>
      </c>
      <c r="D36" s="92"/>
      <c r="E36" s="93" t="s">
        <v>115</v>
      </c>
    </row>
    <row r="37">
      <c r="A37" s="84"/>
      <c r="B37" s="90" t="s">
        <v>170</v>
      </c>
      <c r="C37" s="91" t="s">
        <v>171</v>
      </c>
      <c r="D37" s="92"/>
      <c r="E37" s="93" t="s">
        <v>115</v>
      </c>
    </row>
    <row r="38">
      <c r="A38" s="84"/>
      <c r="B38" s="90" t="s">
        <v>172</v>
      </c>
      <c r="C38" s="91" t="s">
        <v>173</v>
      </c>
      <c r="D38" s="92"/>
      <c r="E38" s="93" t="s">
        <v>115</v>
      </c>
    </row>
    <row r="39">
      <c r="A39" s="84"/>
      <c r="B39" s="90" t="s">
        <v>174</v>
      </c>
      <c r="C39" s="91" t="s">
        <v>175</v>
      </c>
      <c r="D39" s="92"/>
      <c r="E39" s="93" t="s">
        <v>115</v>
      </c>
    </row>
    <row r="40">
      <c r="A40" s="84"/>
      <c r="B40" s="90" t="s">
        <v>176</v>
      </c>
      <c r="C40" s="91" t="s">
        <v>177</v>
      </c>
      <c r="D40" s="92"/>
      <c r="E40" s="93" t="s">
        <v>115</v>
      </c>
    </row>
    <row r="41">
      <c r="A41" s="84"/>
      <c r="B41" s="90" t="s">
        <v>178</v>
      </c>
      <c r="C41" s="91" t="s">
        <v>179</v>
      </c>
      <c r="D41" s="93" t="s">
        <v>122</v>
      </c>
      <c r="E41" s="93" t="s">
        <v>115</v>
      </c>
    </row>
    <row r="42">
      <c r="A42" s="84"/>
      <c r="B42" s="90" t="s">
        <v>180</v>
      </c>
      <c r="C42" s="91" t="s">
        <v>181</v>
      </c>
      <c r="D42" s="92"/>
      <c r="E42" s="93" t="s">
        <v>115</v>
      </c>
    </row>
    <row r="43">
      <c r="A43" s="84"/>
      <c r="B43" s="90" t="s">
        <v>182</v>
      </c>
      <c r="C43" s="91" t="s">
        <v>183</v>
      </c>
      <c r="D43" s="92"/>
      <c r="E43" s="93" t="s">
        <v>115</v>
      </c>
    </row>
    <row r="44">
      <c r="A44" s="84"/>
      <c r="B44" s="90" t="s">
        <v>184</v>
      </c>
      <c r="C44" s="91" t="s">
        <v>134</v>
      </c>
      <c r="D44" s="92"/>
      <c r="E44" s="93" t="s">
        <v>115</v>
      </c>
    </row>
    <row r="45">
      <c r="A45" s="84"/>
      <c r="B45" s="87" t="s">
        <v>185</v>
      </c>
      <c r="C45" s="88" t="s">
        <v>186</v>
      </c>
      <c r="D45" s="89"/>
      <c r="E45" s="89"/>
    </row>
    <row r="46">
      <c r="A46" s="84"/>
      <c r="B46" s="90" t="s">
        <v>187</v>
      </c>
      <c r="C46" s="91" t="s">
        <v>188</v>
      </c>
      <c r="D46" s="92"/>
      <c r="E46" s="93" t="s">
        <v>115</v>
      </c>
    </row>
    <row r="47">
      <c r="A47" s="84"/>
      <c r="B47" s="90" t="s">
        <v>189</v>
      </c>
      <c r="C47" s="91" t="s">
        <v>190</v>
      </c>
      <c r="D47" s="92"/>
      <c r="E47" s="93" t="s">
        <v>115</v>
      </c>
    </row>
    <row r="48">
      <c r="A48" s="84"/>
      <c r="B48" s="90" t="s">
        <v>191</v>
      </c>
      <c r="C48" s="91" t="s">
        <v>192</v>
      </c>
      <c r="D48" s="92"/>
      <c r="E48" s="93" t="s">
        <v>115</v>
      </c>
    </row>
    <row r="49">
      <c r="A49" s="84"/>
      <c r="B49" s="90" t="s">
        <v>193</v>
      </c>
      <c r="C49" s="91" t="s">
        <v>194</v>
      </c>
      <c r="D49" s="92"/>
      <c r="E49" s="93" t="s">
        <v>115</v>
      </c>
    </row>
    <row r="50">
      <c r="A50" s="84"/>
      <c r="B50" s="90" t="s">
        <v>195</v>
      </c>
      <c r="C50" s="91" t="s">
        <v>134</v>
      </c>
      <c r="D50" s="92"/>
      <c r="E50" s="93" t="s">
        <v>115</v>
      </c>
    </row>
    <row r="51">
      <c r="A51" s="84"/>
      <c r="B51" s="87" t="s">
        <v>196</v>
      </c>
      <c r="C51" s="88" t="s">
        <v>197</v>
      </c>
      <c r="D51" s="89"/>
      <c r="E51" s="89"/>
    </row>
    <row r="52">
      <c r="A52" s="84"/>
      <c r="B52" s="90" t="s">
        <v>198</v>
      </c>
      <c r="C52" s="91" t="s">
        <v>199</v>
      </c>
      <c r="D52" s="92"/>
      <c r="E52" s="93" t="s">
        <v>115</v>
      </c>
    </row>
    <row r="53">
      <c r="A53" s="84"/>
      <c r="B53" s="90" t="s">
        <v>200</v>
      </c>
      <c r="C53" s="91" t="s">
        <v>201</v>
      </c>
      <c r="D53" s="92"/>
      <c r="E53" s="93" t="s">
        <v>115</v>
      </c>
    </row>
    <row r="54">
      <c r="A54" s="84"/>
      <c r="B54" s="90" t="s">
        <v>202</v>
      </c>
      <c r="C54" s="91" t="s">
        <v>203</v>
      </c>
      <c r="D54" s="92"/>
      <c r="E54" s="93" t="s">
        <v>115</v>
      </c>
    </row>
    <row r="55">
      <c r="A55" s="84"/>
      <c r="B55" s="90" t="s">
        <v>204</v>
      </c>
      <c r="C55" s="91" t="s">
        <v>192</v>
      </c>
      <c r="D55" s="92"/>
      <c r="E55" s="93" t="s">
        <v>115</v>
      </c>
    </row>
    <row r="56">
      <c r="A56" s="84"/>
      <c r="B56" s="90" t="s">
        <v>205</v>
      </c>
      <c r="C56" s="91" t="s">
        <v>194</v>
      </c>
      <c r="D56" s="92"/>
      <c r="E56" s="93" t="s">
        <v>115</v>
      </c>
    </row>
    <row r="57">
      <c r="A57" s="84"/>
      <c r="B57" s="90" t="s">
        <v>206</v>
      </c>
      <c r="C57" s="91" t="s">
        <v>134</v>
      </c>
      <c r="D57" s="92"/>
      <c r="E57" s="93" t="s">
        <v>115</v>
      </c>
    </row>
    <row r="58">
      <c r="A58" s="84"/>
      <c r="B58" s="87" t="s">
        <v>207</v>
      </c>
      <c r="C58" s="88" t="s">
        <v>208</v>
      </c>
      <c r="D58" s="89"/>
      <c r="E58" s="89"/>
    </row>
    <row r="59">
      <c r="A59" s="84"/>
      <c r="B59" s="90" t="s">
        <v>209</v>
      </c>
      <c r="C59" s="91" t="s">
        <v>194</v>
      </c>
      <c r="D59" s="92"/>
      <c r="E59" s="93" t="s">
        <v>115</v>
      </c>
    </row>
    <row r="60">
      <c r="A60" s="84"/>
      <c r="B60" s="90" t="s">
        <v>210</v>
      </c>
      <c r="C60" s="91" t="s">
        <v>211</v>
      </c>
      <c r="D60" s="92"/>
      <c r="E60" s="93" t="s">
        <v>115</v>
      </c>
    </row>
    <row r="61">
      <c r="A61" s="84"/>
      <c r="B61" s="90" t="s">
        <v>212</v>
      </c>
      <c r="C61" s="91" t="s">
        <v>213</v>
      </c>
      <c r="D61" s="92"/>
      <c r="E61" s="93" t="s">
        <v>115</v>
      </c>
    </row>
    <row r="62">
      <c r="A62" s="84"/>
      <c r="B62" s="90" t="s">
        <v>214</v>
      </c>
      <c r="C62" s="91" t="s">
        <v>134</v>
      </c>
      <c r="D62" s="92"/>
      <c r="E62" s="93" t="s">
        <v>115</v>
      </c>
    </row>
    <row r="63">
      <c r="A63" s="84"/>
      <c r="B63" s="87" t="s">
        <v>215</v>
      </c>
      <c r="C63" s="88" t="s">
        <v>216</v>
      </c>
      <c r="D63" s="89"/>
      <c r="E63" s="89"/>
    </row>
    <row r="64">
      <c r="A64" s="84"/>
      <c r="B64" s="90" t="s">
        <v>217</v>
      </c>
      <c r="C64" s="91" t="s">
        <v>192</v>
      </c>
      <c r="D64" s="92"/>
      <c r="E64" s="93" t="s">
        <v>115</v>
      </c>
    </row>
    <row r="65">
      <c r="A65" s="84"/>
      <c r="B65" s="90" t="s">
        <v>218</v>
      </c>
      <c r="C65" s="91" t="s">
        <v>194</v>
      </c>
      <c r="D65" s="92"/>
      <c r="E65" s="93" t="s">
        <v>115</v>
      </c>
    </row>
    <row r="66">
      <c r="A66" s="84"/>
      <c r="B66" s="90" t="s">
        <v>219</v>
      </c>
      <c r="C66" s="91" t="s">
        <v>134</v>
      </c>
      <c r="D66" s="92"/>
      <c r="E66" s="93" t="s">
        <v>115</v>
      </c>
    </row>
    <row r="67">
      <c r="A67" s="84"/>
      <c r="B67" s="87" t="s">
        <v>220</v>
      </c>
      <c r="C67" s="88" t="s">
        <v>221</v>
      </c>
      <c r="D67" s="89"/>
      <c r="E67" s="89"/>
    </row>
    <row r="68">
      <c r="A68" s="84"/>
      <c r="B68" s="90" t="s">
        <v>222</v>
      </c>
      <c r="C68" s="91" t="s">
        <v>192</v>
      </c>
      <c r="D68" s="92"/>
      <c r="E68" s="93" t="s">
        <v>115</v>
      </c>
    </row>
    <row r="69">
      <c r="A69" s="84"/>
      <c r="B69" s="90" t="s">
        <v>223</v>
      </c>
      <c r="C69" s="91" t="s">
        <v>201</v>
      </c>
      <c r="D69" s="92"/>
      <c r="E69" s="93" t="s">
        <v>115</v>
      </c>
    </row>
    <row r="70">
      <c r="A70" s="84"/>
      <c r="B70" s="90" t="s">
        <v>224</v>
      </c>
      <c r="C70" s="91" t="s">
        <v>194</v>
      </c>
      <c r="D70" s="92"/>
      <c r="E70" s="93" t="s">
        <v>115</v>
      </c>
    </row>
    <row r="71">
      <c r="A71" s="84"/>
      <c r="B71" s="90" t="s">
        <v>225</v>
      </c>
      <c r="C71" s="91" t="s">
        <v>134</v>
      </c>
      <c r="D71" s="92"/>
      <c r="E71" s="93" t="s">
        <v>115</v>
      </c>
    </row>
    <row r="72">
      <c r="A72" s="84"/>
      <c r="B72" s="87" t="s">
        <v>226</v>
      </c>
      <c r="C72" s="88" t="s">
        <v>227</v>
      </c>
      <c r="D72" s="89"/>
      <c r="E72" s="89"/>
    </row>
    <row r="73">
      <c r="A73" s="84"/>
      <c r="B73" s="90" t="s">
        <v>228</v>
      </c>
      <c r="C73" s="91" t="s">
        <v>229</v>
      </c>
      <c r="D73" s="92"/>
      <c r="E73" s="93" t="s">
        <v>115</v>
      </c>
    </row>
    <row r="74">
      <c r="A74" s="84"/>
      <c r="B74" s="90" t="s">
        <v>230</v>
      </c>
      <c r="C74" s="91" t="s">
        <v>231</v>
      </c>
      <c r="D74" s="92"/>
      <c r="E74" s="93" t="s">
        <v>115</v>
      </c>
    </row>
    <row r="75">
      <c r="A75" s="84"/>
      <c r="B75" s="90" t="s">
        <v>232</v>
      </c>
      <c r="C75" s="91" t="s">
        <v>233</v>
      </c>
      <c r="D75" s="92"/>
      <c r="E75" s="93" t="s">
        <v>115</v>
      </c>
    </row>
    <row r="76">
      <c r="A76" s="84"/>
      <c r="B76" s="90" t="s">
        <v>234</v>
      </c>
      <c r="C76" s="91" t="s">
        <v>192</v>
      </c>
      <c r="D76" s="92"/>
      <c r="E76" s="93" t="s">
        <v>115</v>
      </c>
    </row>
    <row r="77">
      <c r="A77" s="84"/>
      <c r="B77" s="90" t="s">
        <v>235</v>
      </c>
      <c r="C77" s="91" t="s">
        <v>194</v>
      </c>
      <c r="D77" s="92"/>
      <c r="E77" s="93" t="s">
        <v>115</v>
      </c>
    </row>
    <row r="78">
      <c r="A78" s="84"/>
      <c r="B78" s="90" t="s">
        <v>236</v>
      </c>
      <c r="C78" s="91" t="s">
        <v>237</v>
      </c>
      <c r="D78" s="92"/>
      <c r="E78" s="93" t="s">
        <v>115</v>
      </c>
    </row>
    <row r="79">
      <c r="A79" s="84"/>
      <c r="B79" s="87">
        <v>3.0</v>
      </c>
      <c r="C79" s="88" t="s">
        <v>238</v>
      </c>
      <c r="D79" s="89"/>
      <c r="E79" s="89"/>
    </row>
    <row r="80">
      <c r="A80" s="84"/>
      <c r="B80" s="87" t="s">
        <v>239</v>
      </c>
      <c r="C80" s="88" t="s">
        <v>240</v>
      </c>
      <c r="D80" s="89"/>
      <c r="E80" s="89"/>
    </row>
    <row r="81">
      <c r="A81" s="84"/>
      <c r="B81" s="90" t="s">
        <v>241</v>
      </c>
      <c r="C81" s="91" t="s">
        <v>242</v>
      </c>
      <c r="D81" s="92"/>
      <c r="E81" s="93" t="s">
        <v>115</v>
      </c>
    </row>
    <row r="82">
      <c r="A82" s="84"/>
      <c r="B82" s="90" t="s">
        <v>243</v>
      </c>
      <c r="C82" s="91" t="s">
        <v>244</v>
      </c>
      <c r="D82" s="93" t="s">
        <v>122</v>
      </c>
      <c r="E82" s="93" t="s">
        <v>115</v>
      </c>
    </row>
    <row r="83">
      <c r="A83" s="84"/>
      <c r="B83" s="90" t="s">
        <v>245</v>
      </c>
      <c r="C83" s="91" t="s">
        <v>246</v>
      </c>
      <c r="D83" s="92"/>
      <c r="E83" s="93" t="s">
        <v>115</v>
      </c>
    </row>
    <row r="84">
      <c r="A84" s="84"/>
      <c r="B84" s="90" t="s">
        <v>247</v>
      </c>
      <c r="C84" s="91" t="s">
        <v>134</v>
      </c>
      <c r="D84" s="92"/>
      <c r="E84" s="93" t="s">
        <v>115</v>
      </c>
    </row>
    <row r="85">
      <c r="A85" s="84"/>
      <c r="B85" s="87" t="s">
        <v>248</v>
      </c>
      <c r="C85" s="88" t="s">
        <v>249</v>
      </c>
      <c r="D85" s="89"/>
      <c r="E85" s="89"/>
    </row>
    <row r="86">
      <c r="A86" s="84"/>
      <c r="B86" s="90" t="s">
        <v>250</v>
      </c>
      <c r="C86" s="91" t="s">
        <v>251</v>
      </c>
      <c r="D86" s="93" t="s">
        <v>122</v>
      </c>
      <c r="E86" s="93" t="s">
        <v>115</v>
      </c>
    </row>
    <row r="87">
      <c r="A87" s="84"/>
      <c r="B87" s="90" t="s">
        <v>252</v>
      </c>
      <c r="C87" s="91" t="s">
        <v>253</v>
      </c>
      <c r="D87" s="93" t="s">
        <v>122</v>
      </c>
      <c r="E87" s="93" t="s">
        <v>115</v>
      </c>
    </row>
    <row r="88">
      <c r="A88" s="84"/>
      <c r="B88" s="90" t="s">
        <v>254</v>
      </c>
      <c r="C88" s="91" t="s">
        <v>255</v>
      </c>
      <c r="D88" s="93" t="s">
        <v>122</v>
      </c>
      <c r="E88" s="93" t="s">
        <v>115</v>
      </c>
    </row>
    <row r="89">
      <c r="A89" s="84"/>
      <c r="B89" s="90" t="s">
        <v>256</v>
      </c>
      <c r="C89" s="91" t="s">
        <v>257</v>
      </c>
      <c r="D89" s="93" t="s">
        <v>122</v>
      </c>
      <c r="E89" s="93" t="s">
        <v>115</v>
      </c>
    </row>
    <row r="90">
      <c r="A90" s="84"/>
      <c r="B90" s="90" t="s">
        <v>258</v>
      </c>
      <c r="C90" s="91" t="s">
        <v>259</v>
      </c>
      <c r="D90" s="93" t="s">
        <v>122</v>
      </c>
      <c r="E90" s="93" t="s">
        <v>115</v>
      </c>
    </row>
    <row r="91">
      <c r="A91" s="84"/>
      <c r="B91" s="90" t="s">
        <v>260</v>
      </c>
      <c r="C91" s="91" t="s">
        <v>261</v>
      </c>
      <c r="D91" s="93" t="s">
        <v>122</v>
      </c>
      <c r="E91" s="93" t="s">
        <v>115</v>
      </c>
    </row>
    <row r="92">
      <c r="A92" s="84"/>
      <c r="B92" s="90" t="s">
        <v>262</v>
      </c>
      <c r="C92" s="91" t="s">
        <v>263</v>
      </c>
      <c r="D92" s="93" t="s">
        <v>122</v>
      </c>
      <c r="E92" s="93" t="s">
        <v>115</v>
      </c>
    </row>
    <row r="93">
      <c r="A93" s="84"/>
      <c r="B93" s="90" t="s">
        <v>264</v>
      </c>
      <c r="C93" s="91" t="s">
        <v>265</v>
      </c>
      <c r="D93" s="93" t="s">
        <v>122</v>
      </c>
      <c r="E93" s="93" t="s">
        <v>115</v>
      </c>
    </row>
    <row r="94">
      <c r="A94" s="84"/>
      <c r="B94" s="90" t="s">
        <v>266</v>
      </c>
      <c r="C94" s="91" t="s">
        <v>267</v>
      </c>
      <c r="D94" s="92"/>
      <c r="E94" s="93" t="s">
        <v>115</v>
      </c>
    </row>
    <row r="95">
      <c r="A95" s="84"/>
      <c r="B95" s="87" t="s">
        <v>268</v>
      </c>
      <c r="C95" s="88" t="s">
        <v>269</v>
      </c>
      <c r="D95" s="89"/>
      <c r="E95" s="89"/>
    </row>
    <row r="96">
      <c r="A96" s="84"/>
      <c r="B96" s="90" t="s">
        <v>270</v>
      </c>
      <c r="C96" s="91" t="s">
        <v>271</v>
      </c>
      <c r="D96" s="92"/>
      <c r="E96" s="93" t="s">
        <v>115</v>
      </c>
    </row>
    <row r="97">
      <c r="A97" s="84"/>
      <c r="B97" s="90" t="s">
        <v>272</v>
      </c>
      <c r="C97" s="91" t="s">
        <v>273</v>
      </c>
      <c r="D97" s="92"/>
      <c r="E97" s="93" t="s">
        <v>115</v>
      </c>
    </row>
    <row r="98">
      <c r="A98" s="84"/>
      <c r="B98" s="90" t="s">
        <v>274</v>
      </c>
      <c r="C98" s="91" t="s">
        <v>275</v>
      </c>
      <c r="D98" s="92"/>
      <c r="E98" s="93" t="s">
        <v>115</v>
      </c>
    </row>
    <row r="99">
      <c r="A99" s="84"/>
      <c r="B99" s="90" t="s">
        <v>276</v>
      </c>
      <c r="C99" s="91" t="s">
        <v>277</v>
      </c>
      <c r="D99" s="92"/>
      <c r="E99" s="93" t="s">
        <v>115</v>
      </c>
    </row>
    <row r="100">
      <c r="A100" s="84"/>
      <c r="B100" s="90" t="s">
        <v>278</v>
      </c>
      <c r="C100" s="91" t="s">
        <v>279</v>
      </c>
      <c r="D100" s="92"/>
      <c r="E100" s="93" t="s">
        <v>115</v>
      </c>
    </row>
    <row r="101">
      <c r="A101" s="84"/>
      <c r="B101" s="90" t="s">
        <v>280</v>
      </c>
      <c r="C101" s="91" t="s">
        <v>281</v>
      </c>
      <c r="D101" s="92"/>
      <c r="E101" s="93" t="s">
        <v>115</v>
      </c>
    </row>
    <row r="102">
      <c r="A102" s="84"/>
      <c r="B102" s="90" t="s">
        <v>282</v>
      </c>
      <c r="C102" s="91" t="s">
        <v>283</v>
      </c>
      <c r="D102" s="92"/>
      <c r="E102" s="93" t="s">
        <v>115</v>
      </c>
    </row>
    <row r="103">
      <c r="A103" s="84"/>
      <c r="B103" s="90" t="s">
        <v>284</v>
      </c>
      <c r="C103" s="91" t="s">
        <v>285</v>
      </c>
      <c r="D103" s="92"/>
      <c r="E103" s="93" t="s">
        <v>115</v>
      </c>
    </row>
    <row r="104">
      <c r="A104" s="84"/>
      <c r="B104" s="90" t="s">
        <v>286</v>
      </c>
      <c r="C104" s="91" t="s">
        <v>134</v>
      </c>
      <c r="D104" s="92"/>
      <c r="E104" s="93" t="s">
        <v>115</v>
      </c>
    </row>
    <row r="105">
      <c r="A105" s="84"/>
      <c r="B105" s="87">
        <v>4.0</v>
      </c>
      <c r="C105" s="88" t="s">
        <v>287</v>
      </c>
      <c r="D105" s="89"/>
      <c r="E105" s="89"/>
    </row>
    <row r="106">
      <c r="A106" s="84"/>
      <c r="B106" s="87" t="s">
        <v>288</v>
      </c>
      <c r="C106" s="88" t="s">
        <v>289</v>
      </c>
      <c r="D106" s="89"/>
      <c r="E106" s="89"/>
    </row>
    <row r="107">
      <c r="A107" s="84"/>
      <c r="B107" s="90" t="s">
        <v>290</v>
      </c>
      <c r="C107" s="91" t="s">
        <v>291</v>
      </c>
      <c r="D107" s="92"/>
      <c r="E107" s="93" t="s">
        <v>115</v>
      </c>
    </row>
    <row r="108">
      <c r="A108" s="84"/>
      <c r="B108" s="90" t="s">
        <v>292</v>
      </c>
      <c r="C108" s="91" t="s">
        <v>293</v>
      </c>
      <c r="D108" s="92"/>
      <c r="E108" s="93" t="s">
        <v>115</v>
      </c>
    </row>
    <row r="109">
      <c r="A109" s="84"/>
      <c r="B109" s="90" t="s">
        <v>294</v>
      </c>
      <c r="C109" s="91" t="s">
        <v>295</v>
      </c>
      <c r="D109" s="93" t="s">
        <v>122</v>
      </c>
      <c r="E109" s="93" t="s">
        <v>115</v>
      </c>
    </row>
    <row r="110">
      <c r="A110" s="84"/>
      <c r="B110" s="90" t="s">
        <v>296</v>
      </c>
      <c r="C110" s="91" t="s">
        <v>297</v>
      </c>
      <c r="D110" s="92"/>
      <c r="E110" s="93" t="s">
        <v>298</v>
      </c>
    </row>
    <row r="111">
      <c r="A111" s="84"/>
      <c r="B111" s="90" t="s">
        <v>299</v>
      </c>
      <c r="C111" s="91" t="s">
        <v>300</v>
      </c>
      <c r="D111" s="92"/>
      <c r="E111" s="93" t="s">
        <v>298</v>
      </c>
    </row>
    <row r="112">
      <c r="A112" s="84"/>
      <c r="B112" s="90" t="s">
        <v>301</v>
      </c>
      <c r="C112" s="91" t="s">
        <v>302</v>
      </c>
      <c r="D112" s="92"/>
      <c r="E112" s="93" t="s">
        <v>115</v>
      </c>
    </row>
    <row r="113">
      <c r="A113" s="84"/>
      <c r="B113" s="90" t="s">
        <v>303</v>
      </c>
      <c r="C113" s="91" t="s">
        <v>304</v>
      </c>
      <c r="D113" s="92"/>
      <c r="E113" s="93" t="s">
        <v>115</v>
      </c>
    </row>
    <row r="114">
      <c r="A114" s="84"/>
      <c r="B114" s="90" t="s">
        <v>305</v>
      </c>
      <c r="C114" s="91" t="s">
        <v>306</v>
      </c>
      <c r="D114" s="92"/>
      <c r="E114" s="93" t="s">
        <v>115</v>
      </c>
    </row>
    <row r="115">
      <c r="A115" s="84"/>
      <c r="B115" s="90" t="s">
        <v>307</v>
      </c>
      <c r="C115" s="91" t="s">
        <v>308</v>
      </c>
      <c r="D115" s="92"/>
      <c r="E115" s="93" t="s">
        <v>115</v>
      </c>
    </row>
    <row r="116">
      <c r="A116" s="84"/>
      <c r="B116" s="90" t="s">
        <v>309</v>
      </c>
      <c r="C116" s="91" t="s">
        <v>310</v>
      </c>
      <c r="D116" s="92"/>
      <c r="E116" s="93" t="s">
        <v>115</v>
      </c>
    </row>
    <row r="117">
      <c r="A117" s="84"/>
      <c r="B117" s="90" t="s">
        <v>311</v>
      </c>
      <c r="C117" s="91" t="s">
        <v>312</v>
      </c>
      <c r="D117" s="93" t="s">
        <v>122</v>
      </c>
      <c r="E117" s="93" t="s">
        <v>115</v>
      </c>
    </row>
    <row r="118">
      <c r="A118" s="84"/>
      <c r="B118" s="90" t="s">
        <v>313</v>
      </c>
      <c r="C118" s="91" t="s">
        <v>134</v>
      </c>
      <c r="D118" s="92"/>
      <c r="E118" s="93" t="s">
        <v>115</v>
      </c>
    </row>
    <row r="119">
      <c r="A119" s="84"/>
      <c r="B119" s="87" t="s">
        <v>314</v>
      </c>
      <c r="C119" s="88" t="s">
        <v>315</v>
      </c>
      <c r="D119" s="89"/>
      <c r="E119" s="89"/>
    </row>
    <row r="120">
      <c r="A120" s="84"/>
      <c r="B120" s="90" t="s">
        <v>316</v>
      </c>
      <c r="C120" s="91" t="s">
        <v>317</v>
      </c>
      <c r="D120" s="92"/>
      <c r="E120" s="93" t="s">
        <v>115</v>
      </c>
    </row>
    <row r="121">
      <c r="A121" s="84"/>
      <c r="B121" s="90" t="s">
        <v>318</v>
      </c>
      <c r="C121" s="91" t="s">
        <v>319</v>
      </c>
      <c r="D121" s="92"/>
      <c r="E121" s="93" t="s">
        <v>115</v>
      </c>
    </row>
    <row r="122">
      <c r="A122" s="84"/>
      <c r="B122" s="90" t="s">
        <v>320</v>
      </c>
      <c r="C122" s="91" t="s">
        <v>321</v>
      </c>
      <c r="D122" s="93" t="s">
        <v>122</v>
      </c>
      <c r="E122" s="93" t="s">
        <v>115</v>
      </c>
    </row>
    <row r="123">
      <c r="A123" s="84"/>
      <c r="B123" s="90" t="s">
        <v>322</v>
      </c>
      <c r="C123" s="91" t="s">
        <v>323</v>
      </c>
      <c r="D123" s="92"/>
      <c r="E123" s="93" t="s">
        <v>115</v>
      </c>
    </row>
    <row r="124">
      <c r="A124" s="84"/>
      <c r="B124" s="90" t="s">
        <v>324</v>
      </c>
      <c r="C124" s="91" t="s">
        <v>325</v>
      </c>
      <c r="D124" s="93" t="s">
        <v>122</v>
      </c>
      <c r="E124" s="93" t="s">
        <v>115</v>
      </c>
    </row>
    <row r="125">
      <c r="A125" s="84"/>
      <c r="B125" s="90" t="s">
        <v>326</v>
      </c>
      <c r="C125" s="91" t="s">
        <v>327</v>
      </c>
      <c r="D125" s="92"/>
      <c r="E125" s="93" t="s">
        <v>115</v>
      </c>
    </row>
    <row r="126">
      <c r="A126" s="84"/>
      <c r="B126" s="90" t="s">
        <v>328</v>
      </c>
      <c r="C126" s="91" t="s">
        <v>329</v>
      </c>
      <c r="D126" s="93" t="s">
        <v>122</v>
      </c>
      <c r="E126" s="93" t="s">
        <v>115</v>
      </c>
    </row>
    <row r="127">
      <c r="A127" s="84"/>
      <c r="B127" s="90" t="s">
        <v>330</v>
      </c>
      <c r="C127" s="91" t="s">
        <v>331</v>
      </c>
      <c r="D127" s="92"/>
      <c r="E127" s="93" t="s">
        <v>115</v>
      </c>
    </row>
    <row r="128">
      <c r="A128" s="84"/>
      <c r="B128" s="90" t="s">
        <v>332</v>
      </c>
      <c r="C128" s="91" t="s">
        <v>333</v>
      </c>
      <c r="D128" s="92"/>
      <c r="E128" s="93" t="s">
        <v>115</v>
      </c>
    </row>
    <row r="129">
      <c r="A129" s="84"/>
      <c r="B129" s="90" t="s">
        <v>334</v>
      </c>
      <c r="C129" s="91" t="s">
        <v>335</v>
      </c>
      <c r="D129" s="92"/>
      <c r="E129" s="93" t="s">
        <v>115</v>
      </c>
    </row>
    <row r="130">
      <c r="A130" s="84"/>
      <c r="B130" s="90" t="s">
        <v>336</v>
      </c>
      <c r="C130" s="91" t="s">
        <v>134</v>
      </c>
      <c r="D130" s="92"/>
      <c r="E130" s="93" t="s">
        <v>115</v>
      </c>
    </row>
    <row r="131">
      <c r="A131" s="84"/>
      <c r="B131" s="87">
        <v>5.0</v>
      </c>
      <c r="C131" s="88" t="s">
        <v>337</v>
      </c>
      <c r="D131" s="89"/>
      <c r="E131" s="89"/>
    </row>
    <row r="132">
      <c r="A132" s="84"/>
      <c r="B132" s="87" t="s">
        <v>338</v>
      </c>
      <c r="C132" s="88" t="s">
        <v>339</v>
      </c>
      <c r="D132" s="89"/>
      <c r="E132" s="89"/>
    </row>
    <row r="133">
      <c r="A133" s="84"/>
      <c r="B133" s="90" t="s">
        <v>340</v>
      </c>
      <c r="C133" s="91" t="s">
        <v>341</v>
      </c>
      <c r="D133" s="93" t="s">
        <v>122</v>
      </c>
      <c r="E133" s="93" t="s">
        <v>115</v>
      </c>
    </row>
    <row r="134">
      <c r="A134" s="84"/>
      <c r="B134" s="90" t="s">
        <v>342</v>
      </c>
      <c r="C134" s="91" t="s">
        <v>343</v>
      </c>
      <c r="D134" s="93" t="s">
        <v>122</v>
      </c>
      <c r="E134" s="93" t="s">
        <v>115</v>
      </c>
    </row>
    <row r="135">
      <c r="A135" s="84"/>
      <c r="B135" s="90" t="s">
        <v>344</v>
      </c>
      <c r="C135" s="91" t="s">
        <v>345</v>
      </c>
      <c r="D135" s="93" t="s">
        <v>122</v>
      </c>
      <c r="E135" s="93" t="s">
        <v>115</v>
      </c>
    </row>
    <row r="136">
      <c r="A136" s="84"/>
      <c r="B136" s="90" t="s">
        <v>346</v>
      </c>
      <c r="C136" s="91" t="s">
        <v>347</v>
      </c>
      <c r="D136" s="93" t="s">
        <v>122</v>
      </c>
      <c r="E136" s="93" t="s">
        <v>115</v>
      </c>
    </row>
    <row r="137">
      <c r="A137" s="84"/>
      <c r="B137" s="90" t="s">
        <v>348</v>
      </c>
      <c r="C137" s="91" t="s">
        <v>349</v>
      </c>
      <c r="D137" s="93" t="s">
        <v>122</v>
      </c>
      <c r="E137" s="93" t="s">
        <v>115</v>
      </c>
    </row>
    <row r="138">
      <c r="A138" s="84"/>
      <c r="B138" s="90" t="s">
        <v>350</v>
      </c>
      <c r="C138" s="91" t="s">
        <v>351</v>
      </c>
      <c r="D138" s="93" t="s">
        <v>122</v>
      </c>
      <c r="E138" s="93" t="s">
        <v>115</v>
      </c>
    </row>
    <row r="139">
      <c r="A139" s="84"/>
      <c r="B139" s="90" t="s">
        <v>352</v>
      </c>
      <c r="C139" s="91" t="s">
        <v>353</v>
      </c>
      <c r="D139" s="93" t="s">
        <v>122</v>
      </c>
      <c r="E139" s="93" t="s">
        <v>115</v>
      </c>
    </row>
    <row r="140">
      <c r="A140" s="84"/>
      <c r="B140" s="90" t="s">
        <v>354</v>
      </c>
      <c r="C140" s="91" t="s">
        <v>329</v>
      </c>
      <c r="D140" s="93" t="s">
        <v>122</v>
      </c>
      <c r="E140" s="93" t="s">
        <v>115</v>
      </c>
    </row>
    <row r="141">
      <c r="A141" s="84"/>
      <c r="B141" s="90" t="s">
        <v>355</v>
      </c>
      <c r="C141" s="91" t="s">
        <v>356</v>
      </c>
      <c r="D141" s="92"/>
      <c r="E141" s="93" t="s">
        <v>115</v>
      </c>
    </row>
    <row r="142">
      <c r="A142" s="84"/>
      <c r="B142" s="90" t="s">
        <v>357</v>
      </c>
      <c r="C142" s="91" t="s">
        <v>358</v>
      </c>
      <c r="D142" s="93" t="s">
        <v>122</v>
      </c>
      <c r="E142" s="93" t="s">
        <v>115</v>
      </c>
    </row>
    <row r="143">
      <c r="A143" s="84"/>
      <c r="B143" s="90" t="s">
        <v>359</v>
      </c>
      <c r="C143" s="91" t="s">
        <v>360</v>
      </c>
      <c r="D143" s="93" t="s">
        <v>122</v>
      </c>
      <c r="E143" s="93" t="s">
        <v>115</v>
      </c>
    </row>
    <row r="144">
      <c r="A144" s="84"/>
      <c r="B144" s="90" t="s">
        <v>361</v>
      </c>
      <c r="C144" s="91" t="s">
        <v>362</v>
      </c>
      <c r="D144" s="92"/>
      <c r="E144" s="93" t="s">
        <v>115</v>
      </c>
    </row>
    <row r="145">
      <c r="A145" s="84"/>
      <c r="B145" s="90" t="s">
        <v>363</v>
      </c>
      <c r="C145" s="91" t="s">
        <v>364</v>
      </c>
      <c r="D145" s="92"/>
      <c r="E145" s="93" t="s">
        <v>115</v>
      </c>
    </row>
    <row r="146">
      <c r="A146" s="84"/>
      <c r="B146" s="90" t="s">
        <v>365</v>
      </c>
      <c r="C146" s="91" t="s">
        <v>366</v>
      </c>
      <c r="D146" s="93" t="s">
        <v>122</v>
      </c>
      <c r="E146" s="93" t="s">
        <v>115</v>
      </c>
    </row>
    <row r="147">
      <c r="A147" s="84"/>
      <c r="B147" s="90" t="s">
        <v>367</v>
      </c>
      <c r="C147" s="91" t="s">
        <v>368</v>
      </c>
      <c r="D147" s="92"/>
      <c r="E147" s="93" t="s">
        <v>115</v>
      </c>
    </row>
    <row r="148">
      <c r="A148" s="84"/>
      <c r="B148" s="90" t="s">
        <v>369</v>
      </c>
      <c r="C148" s="91" t="s">
        <v>370</v>
      </c>
      <c r="D148" s="92"/>
      <c r="E148" s="93" t="s">
        <v>115</v>
      </c>
    </row>
    <row r="149">
      <c r="A149" s="84"/>
      <c r="B149" s="90" t="s">
        <v>371</v>
      </c>
      <c r="C149" s="91" t="s">
        <v>372</v>
      </c>
      <c r="D149" s="93" t="s">
        <v>122</v>
      </c>
      <c r="E149" s="93" t="s">
        <v>115</v>
      </c>
    </row>
    <row r="150">
      <c r="A150" s="84"/>
      <c r="B150" s="90" t="s">
        <v>373</v>
      </c>
      <c r="C150" s="91" t="s">
        <v>134</v>
      </c>
      <c r="D150" s="92"/>
      <c r="E150" s="93" t="s">
        <v>115</v>
      </c>
    </row>
    <row r="151">
      <c r="A151" s="84"/>
      <c r="B151" s="87" t="s">
        <v>374</v>
      </c>
      <c r="C151" s="88" t="s">
        <v>375</v>
      </c>
      <c r="D151" s="89"/>
      <c r="E151" s="89"/>
    </row>
    <row r="152">
      <c r="A152" s="84"/>
      <c r="B152" s="90" t="s">
        <v>376</v>
      </c>
      <c r="C152" s="91" t="s">
        <v>351</v>
      </c>
      <c r="D152" s="93" t="s">
        <v>122</v>
      </c>
      <c r="E152" s="93" t="s">
        <v>115</v>
      </c>
    </row>
    <row r="153">
      <c r="A153" s="84"/>
      <c r="B153" s="90" t="s">
        <v>377</v>
      </c>
      <c r="C153" s="91" t="s">
        <v>378</v>
      </c>
      <c r="D153" s="93" t="s">
        <v>122</v>
      </c>
      <c r="E153" s="93" t="s">
        <v>115</v>
      </c>
    </row>
    <row r="154">
      <c r="A154" s="84"/>
      <c r="B154" s="90" t="s">
        <v>379</v>
      </c>
      <c r="C154" s="91" t="s">
        <v>364</v>
      </c>
      <c r="D154" s="92"/>
      <c r="E154" s="93" t="s">
        <v>115</v>
      </c>
    </row>
    <row r="155">
      <c r="A155" s="84"/>
      <c r="B155" s="90" t="s">
        <v>380</v>
      </c>
      <c r="C155" s="91" t="s">
        <v>381</v>
      </c>
      <c r="D155" s="93" t="s">
        <v>122</v>
      </c>
      <c r="E155" s="93" t="s">
        <v>115</v>
      </c>
    </row>
    <row r="156">
      <c r="A156" s="84"/>
      <c r="B156" s="90" t="s">
        <v>382</v>
      </c>
      <c r="C156" s="91" t="s">
        <v>383</v>
      </c>
      <c r="D156" s="93" t="s">
        <v>122</v>
      </c>
      <c r="E156" s="93" t="s">
        <v>115</v>
      </c>
    </row>
    <row r="157">
      <c r="A157" s="84"/>
      <c r="B157" s="90" t="s">
        <v>384</v>
      </c>
      <c r="C157" s="91" t="s">
        <v>385</v>
      </c>
      <c r="D157" s="93" t="s">
        <v>122</v>
      </c>
      <c r="E157" s="93" t="s">
        <v>115</v>
      </c>
    </row>
    <row r="158">
      <c r="A158" s="84"/>
      <c r="B158" s="90" t="s">
        <v>386</v>
      </c>
      <c r="C158" s="91" t="s">
        <v>387</v>
      </c>
      <c r="D158" s="93" t="s">
        <v>122</v>
      </c>
      <c r="E158" s="93" t="s">
        <v>115</v>
      </c>
    </row>
    <row r="159">
      <c r="A159" s="84"/>
      <c r="B159" s="90" t="s">
        <v>388</v>
      </c>
      <c r="C159" s="91" t="s">
        <v>134</v>
      </c>
      <c r="D159" s="92"/>
      <c r="E159" s="93" t="s">
        <v>115</v>
      </c>
    </row>
    <row r="160">
      <c r="A160" s="84"/>
      <c r="B160" s="87" t="s">
        <v>389</v>
      </c>
      <c r="C160" s="88" t="s">
        <v>390</v>
      </c>
      <c r="D160" s="89"/>
      <c r="E160" s="89"/>
    </row>
    <row r="161">
      <c r="A161" s="84"/>
      <c r="B161" s="90" t="s">
        <v>391</v>
      </c>
      <c r="C161" s="91" t="s">
        <v>392</v>
      </c>
      <c r="D161" s="93" t="s">
        <v>122</v>
      </c>
      <c r="E161" s="93" t="s">
        <v>115</v>
      </c>
    </row>
    <row r="162">
      <c r="A162" s="84"/>
      <c r="B162" s="90" t="s">
        <v>393</v>
      </c>
      <c r="C162" s="91" t="s">
        <v>394</v>
      </c>
      <c r="D162" s="92"/>
      <c r="E162" s="93" t="s">
        <v>115</v>
      </c>
    </row>
    <row r="163">
      <c r="A163" s="84"/>
      <c r="B163" s="90" t="s">
        <v>395</v>
      </c>
      <c r="C163" s="91" t="s">
        <v>134</v>
      </c>
      <c r="D163" s="92"/>
      <c r="E163" s="93" t="s">
        <v>115</v>
      </c>
    </row>
    <row r="164">
      <c r="A164" s="84"/>
      <c r="B164" s="87">
        <v>6.0</v>
      </c>
      <c r="C164" s="88" t="s">
        <v>396</v>
      </c>
      <c r="D164" s="89"/>
      <c r="E164" s="89"/>
    </row>
    <row r="165">
      <c r="A165" s="84"/>
      <c r="B165" s="87" t="s">
        <v>397</v>
      </c>
      <c r="C165" s="88" t="s">
        <v>398</v>
      </c>
      <c r="D165" s="89"/>
      <c r="E165" s="89"/>
    </row>
    <row r="166">
      <c r="A166" s="84"/>
      <c r="B166" s="90" t="s">
        <v>399</v>
      </c>
      <c r="C166" s="91" t="s">
        <v>400</v>
      </c>
      <c r="D166" s="93" t="s">
        <v>122</v>
      </c>
      <c r="E166" s="93" t="s">
        <v>115</v>
      </c>
    </row>
    <row r="167">
      <c r="A167" s="84"/>
      <c r="B167" s="90" t="s">
        <v>401</v>
      </c>
      <c r="C167" s="91" t="s">
        <v>402</v>
      </c>
      <c r="D167" s="93" t="s">
        <v>122</v>
      </c>
      <c r="E167" s="93" t="s">
        <v>115</v>
      </c>
    </row>
    <row r="168">
      <c r="A168" s="84"/>
      <c r="B168" s="90" t="s">
        <v>403</v>
      </c>
      <c r="C168" s="91" t="s">
        <v>404</v>
      </c>
      <c r="D168" s="93" t="s">
        <v>122</v>
      </c>
      <c r="E168" s="93" t="s">
        <v>115</v>
      </c>
    </row>
    <row r="169">
      <c r="A169" s="84"/>
      <c r="B169" s="90" t="s">
        <v>405</v>
      </c>
      <c r="C169" s="91" t="s">
        <v>406</v>
      </c>
      <c r="D169" s="93" t="s">
        <v>122</v>
      </c>
      <c r="E169" s="93" t="s">
        <v>115</v>
      </c>
    </row>
    <row r="170">
      <c r="A170" s="84"/>
      <c r="B170" s="90" t="s">
        <v>407</v>
      </c>
      <c r="C170" s="91" t="s">
        <v>408</v>
      </c>
      <c r="D170" s="93" t="s">
        <v>122</v>
      </c>
      <c r="E170" s="93" t="s">
        <v>115</v>
      </c>
    </row>
    <row r="171">
      <c r="A171" s="84"/>
      <c r="B171" s="90" t="s">
        <v>409</v>
      </c>
      <c r="C171" s="91" t="s">
        <v>410</v>
      </c>
      <c r="D171" s="93" t="s">
        <v>122</v>
      </c>
      <c r="E171" s="93" t="s">
        <v>115</v>
      </c>
    </row>
    <row r="172">
      <c r="A172" s="84"/>
      <c r="B172" s="90" t="s">
        <v>411</v>
      </c>
      <c r="C172" s="91" t="s">
        <v>134</v>
      </c>
      <c r="D172" s="92"/>
      <c r="E172" s="93" t="s">
        <v>115</v>
      </c>
    </row>
    <row r="173">
      <c r="A173" s="84"/>
      <c r="B173" s="87" t="s">
        <v>412</v>
      </c>
      <c r="C173" s="88" t="s">
        <v>413</v>
      </c>
      <c r="D173" s="89"/>
      <c r="E173" s="89"/>
    </row>
    <row r="174">
      <c r="A174" s="84"/>
      <c r="B174" s="90" t="s">
        <v>414</v>
      </c>
      <c r="C174" s="91" t="s">
        <v>415</v>
      </c>
      <c r="D174" s="93" t="s">
        <v>122</v>
      </c>
      <c r="E174" s="93" t="s">
        <v>115</v>
      </c>
    </row>
    <row r="175">
      <c r="A175" s="84"/>
      <c r="B175" s="90" t="s">
        <v>416</v>
      </c>
      <c r="C175" s="91" t="s">
        <v>417</v>
      </c>
      <c r="D175" s="93" t="s">
        <v>122</v>
      </c>
      <c r="E175" s="93" t="s">
        <v>115</v>
      </c>
    </row>
    <row r="176">
      <c r="A176" s="84"/>
      <c r="B176" s="90" t="s">
        <v>418</v>
      </c>
      <c r="C176" s="91" t="s">
        <v>419</v>
      </c>
      <c r="D176" s="93" t="s">
        <v>122</v>
      </c>
      <c r="E176" s="93" t="s">
        <v>115</v>
      </c>
    </row>
    <row r="177">
      <c r="A177" s="84"/>
      <c r="B177" s="90" t="s">
        <v>420</v>
      </c>
      <c r="C177" s="91" t="s">
        <v>421</v>
      </c>
      <c r="D177" s="93" t="s">
        <v>122</v>
      </c>
      <c r="E177" s="93" t="s">
        <v>115</v>
      </c>
    </row>
    <row r="178">
      <c r="A178" s="84"/>
      <c r="B178" s="90" t="s">
        <v>422</v>
      </c>
      <c r="C178" s="91" t="s">
        <v>134</v>
      </c>
      <c r="D178" s="92"/>
      <c r="E178" s="93" t="s">
        <v>115</v>
      </c>
    </row>
    <row r="179">
      <c r="A179" s="84"/>
      <c r="B179" s="87" t="s">
        <v>423</v>
      </c>
      <c r="C179" s="88" t="s">
        <v>424</v>
      </c>
      <c r="D179" s="89"/>
      <c r="E179" s="89"/>
    </row>
    <row r="180">
      <c r="A180" s="84"/>
      <c r="B180" s="90" t="s">
        <v>425</v>
      </c>
      <c r="C180" s="91" t="s">
        <v>426</v>
      </c>
      <c r="D180" s="93" t="s">
        <v>122</v>
      </c>
      <c r="E180" s="93" t="s">
        <v>115</v>
      </c>
    </row>
    <row r="181">
      <c r="A181" s="84"/>
      <c r="B181" s="90" t="s">
        <v>427</v>
      </c>
      <c r="C181" s="91" t="s">
        <v>428</v>
      </c>
      <c r="D181" s="93" t="s">
        <v>122</v>
      </c>
      <c r="E181" s="93" t="s">
        <v>115</v>
      </c>
    </row>
    <row r="182">
      <c r="A182" s="84"/>
      <c r="B182" s="90" t="s">
        <v>429</v>
      </c>
      <c r="C182" s="91" t="s">
        <v>430</v>
      </c>
      <c r="D182" s="92"/>
      <c r="E182" s="93" t="s">
        <v>115</v>
      </c>
    </row>
    <row r="183">
      <c r="A183" s="84"/>
      <c r="B183" s="90" t="s">
        <v>431</v>
      </c>
      <c r="C183" s="91" t="s">
        <v>432</v>
      </c>
      <c r="D183" s="93" t="s">
        <v>122</v>
      </c>
      <c r="E183" s="93" t="s">
        <v>115</v>
      </c>
    </row>
    <row r="184">
      <c r="A184" s="84"/>
      <c r="B184" s="90" t="s">
        <v>433</v>
      </c>
      <c r="C184" s="91" t="s">
        <v>434</v>
      </c>
      <c r="D184" s="92"/>
      <c r="E184" s="93" t="s">
        <v>115</v>
      </c>
    </row>
    <row r="185">
      <c r="A185" s="84"/>
      <c r="B185" s="90" t="s">
        <v>435</v>
      </c>
      <c r="C185" s="91" t="s">
        <v>134</v>
      </c>
      <c r="D185" s="92"/>
      <c r="E185" s="93" t="s">
        <v>115</v>
      </c>
    </row>
    <row r="186">
      <c r="A186" s="84"/>
      <c r="B186" s="87" t="s">
        <v>436</v>
      </c>
      <c r="C186" s="88" t="s">
        <v>437</v>
      </c>
      <c r="D186" s="89"/>
      <c r="E186" s="89"/>
    </row>
    <row r="187">
      <c r="A187" s="84"/>
      <c r="B187" s="90" t="s">
        <v>438</v>
      </c>
      <c r="C187" s="91" t="s">
        <v>439</v>
      </c>
      <c r="D187" s="93" t="s">
        <v>122</v>
      </c>
      <c r="E187" s="93" t="s">
        <v>115</v>
      </c>
    </row>
    <row r="188">
      <c r="A188" s="84"/>
      <c r="B188" s="90" t="s">
        <v>440</v>
      </c>
      <c r="C188" s="91" t="s">
        <v>392</v>
      </c>
      <c r="D188" s="93" t="s">
        <v>122</v>
      </c>
      <c r="E188" s="93" t="s">
        <v>115</v>
      </c>
    </row>
    <row r="189">
      <c r="A189" s="84"/>
      <c r="B189" s="90" t="s">
        <v>441</v>
      </c>
      <c r="C189" s="91" t="s">
        <v>442</v>
      </c>
      <c r="D189" s="93" t="s">
        <v>122</v>
      </c>
      <c r="E189" s="93" t="s">
        <v>115</v>
      </c>
    </row>
    <row r="190">
      <c r="A190" s="84"/>
      <c r="B190" s="90" t="s">
        <v>443</v>
      </c>
      <c r="C190" s="91" t="s">
        <v>134</v>
      </c>
      <c r="D190" s="92"/>
      <c r="E190" s="93" t="s">
        <v>115</v>
      </c>
    </row>
    <row r="191">
      <c r="A191" s="84"/>
      <c r="B191" s="87" t="s">
        <v>444</v>
      </c>
      <c r="C191" s="88" t="s">
        <v>445</v>
      </c>
      <c r="D191" s="89"/>
      <c r="E191" s="89"/>
    </row>
    <row r="192">
      <c r="A192" s="84"/>
      <c r="B192" s="90" t="s">
        <v>446</v>
      </c>
      <c r="C192" s="91" t="s">
        <v>329</v>
      </c>
      <c r="D192" s="93" t="s">
        <v>122</v>
      </c>
      <c r="E192" s="93" t="s">
        <v>115</v>
      </c>
    </row>
    <row r="193">
      <c r="A193" s="84"/>
      <c r="B193" s="90" t="s">
        <v>447</v>
      </c>
      <c r="C193" s="91" t="s">
        <v>448</v>
      </c>
      <c r="D193" s="92"/>
      <c r="E193" s="93" t="s">
        <v>115</v>
      </c>
    </row>
    <row r="194">
      <c r="A194" s="84"/>
      <c r="B194" s="87" t="s">
        <v>449</v>
      </c>
      <c r="C194" s="88" t="s">
        <v>450</v>
      </c>
      <c r="D194" s="89"/>
      <c r="E194" s="89"/>
    </row>
    <row r="195">
      <c r="A195" s="84"/>
      <c r="B195" s="90" t="s">
        <v>451</v>
      </c>
      <c r="C195" s="91" t="s">
        <v>452</v>
      </c>
      <c r="D195" s="93" t="s">
        <v>122</v>
      </c>
      <c r="E195" s="93" t="s">
        <v>115</v>
      </c>
    </row>
    <row r="196">
      <c r="A196" s="84"/>
      <c r="B196" s="90" t="s">
        <v>453</v>
      </c>
      <c r="C196" s="91" t="s">
        <v>454</v>
      </c>
      <c r="D196" s="92"/>
      <c r="E196" s="93" t="s">
        <v>115</v>
      </c>
    </row>
    <row r="197">
      <c r="A197" s="84"/>
      <c r="B197" s="90" t="s">
        <v>455</v>
      </c>
      <c r="C197" s="91" t="s">
        <v>134</v>
      </c>
      <c r="D197" s="92"/>
      <c r="E197" s="93" t="s">
        <v>115</v>
      </c>
    </row>
    <row r="198">
      <c r="A198" s="84"/>
      <c r="B198" s="87" t="s">
        <v>456</v>
      </c>
      <c r="C198" s="88" t="s">
        <v>457</v>
      </c>
      <c r="D198" s="89"/>
      <c r="E198" s="89"/>
    </row>
    <row r="199">
      <c r="A199" s="84"/>
      <c r="B199" s="90" t="s">
        <v>458</v>
      </c>
      <c r="C199" s="91" t="s">
        <v>459</v>
      </c>
      <c r="D199" s="93" t="s">
        <v>122</v>
      </c>
      <c r="E199" s="93" t="s">
        <v>115</v>
      </c>
    </row>
    <row r="200">
      <c r="A200" s="84"/>
      <c r="B200" s="90" t="s">
        <v>460</v>
      </c>
      <c r="C200" s="91" t="s">
        <v>461</v>
      </c>
      <c r="D200" s="93" t="s">
        <v>122</v>
      </c>
      <c r="E200" s="93" t="s">
        <v>115</v>
      </c>
    </row>
    <row r="201">
      <c r="A201" s="84"/>
      <c r="B201" s="90" t="s">
        <v>462</v>
      </c>
      <c r="C201" s="91" t="s">
        <v>463</v>
      </c>
      <c r="D201" s="93" t="s">
        <v>122</v>
      </c>
      <c r="E201" s="93" t="s">
        <v>115</v>
      </c>
    </row>
    <row r="202">
      <c r="A202" s="84"/>
      <c r="B202" s="90" t="s">
        <v>464</v>
      </c>
      <c r="C202" s="91" t="s">
        <v>465</v>
      </c>
      <c r="D202" s="93" t="s">
        <v>122</v>
      </c>
      <c r="E202" s="93" t="s">
        <v>115</v>
      </c>
    </row>
    <row r="203">
      <c r="A203" s="84"/>
      <c r="B203" s="90" t="s">
        <v>466</v>
      </c>
      <c r="C203" s="91" t="s">
        <v>467</v>
      </c>
      <c r="D203" s="93" t="s">
        <v>122</v>
      </c>
      <c r="E203" s="93" t="s">
        <v>115</v>
      </c>
    </row>
    <row r="204">
      <c r="A204" s="84"/>
      <c r="B204" s="90" t="s">
        <v>468</v>
      </c>
      <c r="C204" s="91" t="s">
        <v>134</v>
      </c>
      <c r="D204" s="92"/>
      <c r="E204" s="93" t="s">
        <v>115</v>
      </c>
    </row>
    <row r="205">
      <c r="A205" s="84"/>
      <c r="B205" s="87" t="s">
        <v>469</v>
      </c>
      <c r="C205" s="88" t="s">
        <v>470</v>
      </c>
      <c r="D205" s="89"/>
      <c r="E205" s="89"/>
    </row>
    <row r="206">
      <c r="A206" s="84"/>
      <c r="B206" s="90" t="s">
        <v>471</v>
      </c>
      <c r="C206" s="91" t="s">
        <v>472</v>
      </c>
      <c r="D206" s="92"/>
      <c r="E206" s="93" t="s">
        <v>115</v>
      </c>
    </row>
    <row r="207">
      <c r="A207" s="84"/>
      <c r="B207" s="90" t="s">
        <v>473</v>
      </c>
      <c r="C207" s="91" t="s">
        <v>474</v>
      </c>
      <c r="D207" s="93" t="s">
        <v>122</v>
      </c>
      <c r="E207" s="93" t="s">
        <v>115</v>
      </c>
    </row>
    <row r="208">
      <c r="A208" s="84"/>
      <c r="B208" s="90" t="s">
        <v>475</v>
      </c>
      <c r="C208" s="91" t="s">
        <v>476</v>
      </c>
      <c r="D208" s="92"/>
      <c r="E208" s="93" t="s">
        <v>115</v>
      </c>
    </row>
    <row r="209">
      <c r="A209" s="84"/>
      <c r="B209" s="90" t="s">
        <v>477</v>
      </c>
      <c r="C209" s="91" t="s">
        <v>134</v>
      </c>
      <c r="D209" s="92"/>
      <c r="E209" s="93" t="s">
        <v>115</v>
      </c>
    </row>
    <row r="210">
      <c r="A210" s="84"/>
      <c r="B210" s="87" t="s">
        <v>478</v>
      </c>
      <c r="C210" s="88" t="s">
        <v>479</v>
      </c>
      <c r="D210" s="89"/>
      <c r="E210" s="89"/>
    </row>
    <row r="211">
      <c r="A211" s="84"/>
      <c r="B211" s="90" t="s">
        <v>480</v>
      </c>
      <c r="C211" s="91" t="s">
        <v>481</v>
      </c>
      <c r="D211" s="92"/>
      <c r="E211" s="93" t="s">
        <v>115</v>
      </c>
    </row>
    <row r="212">
      <c r="A212" s="84"/>
      <c r="B212" s="90" t="s">
        <v>482</v>
      </c>
      <c r="C212" s="91" t="s">
        <v>134</v>
      </c>
      <c r="D212" s="92"/>
      <c r="E212" s="93" t="s">
        <v>115</v>
      </c>
    </row>
    <row r="213">
      <c r="A213" s="84"/>
      <c r="B213" s="87" t="s">
        <v>483</v>
      </c>
      <c r="C213" s="88" t="s">
        <v>484</v>
      </c>
      <c r="D213" s="89"/>
      <c r="E213" s="89"/>
    </row>
    <row r="214">
      <c r="A214" s="84"/>
      <c r="B214" s="90" t="s">
        <v>485</v>
      </c>
      <c r="C214" s="91" t="s">
        <v>486</v>
      </c>
      <c r="D214" s="92"/>
      <c r="E214" s="93" t="s">
        <v>115</v>
      </c>
    </row>
    <row r="215">
      <c r="A215" s="84"/>
      <c r="B215" s="90" t="s">
        <v>487</v>
      </c>
      <c r="C215" s="91" t="s">
        <v>488</v>
      </c>
      <c r="D215" s="93" t="s">
        <v>122</v>
      </c>
      <c r="E215" s="93" t="s">
        <v>115</v>
      </c>
    </row>
    <row r="216">
      <c r="A216" s="84"/>
      <c r="B216" s="90" t="s">
        <v>489</v>
      </c>
      <c r="C216" s="91" t="s">
        <v>490</v>
      </c>
      <c r="D216" s="93" t="s">
        <v>122</v>
      </c>
      <c r="E216" s="93" t="s">
        <v>115</v>
      </c>
    </row>
    <row r="217">
      <c r="A217" s="84"/>
      <c r="B217" s="90" t="s">
        <v>491</v>
      </c>
      <c r="C217" s="91" t="s">
        <v>492</v>
      </c>
      <c r="D217" s="93" t="s">
        <v>122</v>
      </c>
      <c r="E217" s="93" t="s">
        <v>115</v>
      </c>
    </row>
    <row r="218">
      <c r="A218" s="84"/>
      <c r="B218" s="90" t="s">
        <v>493</v>
      </c>
      <c r="C218" s="91" t="s">
        <v>134</v>
      </c>
      <c r="D218" s="92"/>
      <c r="E218" s="93" t="s">
        <v>115</v>
      </c>
    </row>
    <row r="219">
      <c r="A219" s="84"/>
      <c r="B219" s="87" t="s">
        <v>494</v>
      </c>
      <c r="C219" s="88" t="s">
        <v>495</v>
      </c>
      <c r="D219" s="89"/>
      <c r="E219" s="89"/>
    </row>
    <row r="220">
      <c r="A220" s="84"/>
      <c r="B220" s="90" t="s">
        <v>496</v>
      </c>
      <c r="C220" s="91" t="s">
        <v>497</v>
      </c>
      <c r="D220" s="93" t="s">
        <v>122</v>
      </c>
      <c r="E220" s="93" t="s">
        <v>115</v>
      </c>
    </row>
    <row r="221">
      <c r="A221" s="84"/>
      <c r="B221" s="90" t="s">
        <v>498</v>
      </c>
      <c r="C221" s="91" t="s">
        <v>499</v>
      </c>
      <c r="D221" s="93" t="s">
        <v>122</v>
      </c>
      <c r="E221" s="93" t="s">
        <v>115</v>
      </c>
    </row>
    <row r="222">
      <c r="A222" s="84"/>
      <c r="B222" s="90" t="s">
        <v>500</v>
      </c>
      <c r="C222" s="91" t="s">
        <v>501</v>
      </c>
      <c r="D222" s="92"/>
      <c r="E222" s="93" t="s">
        <v>115</v>
      </c>
    </row>
    <row r="223">
      <c r="A223" s="84"/>
      <c r="B223" s="90" t="s">
        <v>502</v>
      </c>
      <c r="C223" s="91" t="s">
        <v>503</v>
      </c>
      <c r="D223" s="93" t="s">
        <v>122</v>
      </c>
      <c r="E223" s="93" t="s">
        <v>115</v>
      </c>
    </row>
    <row r="224">
      <c r="A224" s="84"/>
      <c r="B224" s="90" t="s">
        <v>504</v>
      </c>
      <c r="C224" s="91" t="s">
        <v>505</v>
      </c>
      <c r="D224" s="93" t="s">
        <v>122</v>
      </c>
      <c r="E224" s="93" t="s">
        <v>115</v>
      </c>
    </row>
    <row r="225">
      <c r="A225" s="84"/>
      <c r="B225" s="90" t="s">
        <v>506</v>
      </c>
      <c r="C225" s="91" t="s">
        <v>134</v>
      </c>
      <c r="D225" s="92"/>
      <c r="E225" s="93" t="s">
        <v>115</v>
      </c>
    </row>
    <row r="226">
      <c r="A226" s="84"/>
      <c r="B226" s="87">
        <v>7.0</v>
      </c>
      <c r="C226" s="88" t="s">
        <v>507</v>
      </c>
      <c r="D226" s="89"/>
      <c r="E226" s="89"/>
    </row>
    <row r="227">
      <c r="A227" s="84"/>
      <c r="B227" s="87" t="s">
        <v>508</v>
      </c>
      <c r="C227" s="88" t="s">
        <v>509</v>
      </c>
      <c r="D227" s="89"/>
      <c r="E227" s="89"/>
    </row>
    <row r="228">
      <c r="A228" s="84"/>
      <c r="B228" s="90" t="s">
        <v>510</v>
      </c>
      <c r="C228" s="91" t="s">
        <v>511</v>
      </c>
      <c r="D228" s="93" t="s">
        <v>122</v>
      </c>
      <c r="E228" s="93" t="s">
        <v>298</v>
      </c>
    </row>
    <row r="229">
      <c r="A229" s="84"/>
      <c r="B229" s="90" t="s">
        <v>512</v>
      </c>
      <c r="C229" s="91" t="s">
        <v>513</v>
      </c>
      <c r="D229" s="93" t="s">
        <v>122</v>
      </c>
      <c r="E229" s="93" t="s">
        <v>298</v>
      </c>
    </row>
    <row r="230">
      <c r="A230" s="84"/>
      <c r="B230" s="90" t="s">
        <v>514</v>
      </c>
      <c r="C230" s="91" t="s">
        <v>515</v>
      </c>
      <c r="D230" s="93" t="s">
        <v>122</v>
      </c>
      <c r="E230" s="93" t="s">
        <v>298</v>
      </c>
    </row>
    <row r="231">
      <c r="A231" s="84"/>
      <c r="B231" s="90" t="s">
        <v>516</v>
      </c>
      <c r="C231" s="91" t="s">
        <v>517</v>
      </c>
      <c r="D231" s="93" t="s">
        <v>122</v>
      </c>
      <c r="E231" s="93" t="s">
        <v>115</v>
      </c>
    </row>
    <row r="232">
      <c r="A232" s="84"/>
      <c r="B232" s="90" t="s">
        <v>518</v>
      </c>
      <c r="C232" s="91" t="s">
        <v>519</v>
      </c>
      <c r="D232" s="93" t="s">
        <v>122</v>
      </c>
      <c r="E232" s="93" t="s">
        <v>115</v>
      </c>
    </row>
    <row r="233">
      <c r="A233" s="84"/>
      <c r="B233" s="90" t="s">
        <v>520</v>
      </c>
      <c r="C233" s="91" t="s">
        <v>521</v>
      </c>
      <c r="D233" s="93" t="s">
        <v>122</v>
      </c>
      <c r="E233" s="93" t="s">
        <v>115</v>
      </c>
    </row>
    <row r="234">
      <c r="A234" s="84"/>
      <c r="B234" s="90" t="s">
        <v>522</v>
      </c>
      <c r="C234" s="91" t="s">
        <v>523</v>
      </c>
      <c r="D234" s="93" t="s">
        <v>122</v>
      </c>
      <c r="E234" s="93" t="s">
        <v>115</v>
      </c>
    </row>
    <row r="235">
      <c r="A235" s="84"/>
      <c r="B235" s="90" t="s">
        <v>524</v>
      </c>
      <c r="C235" s="91" t="s">
        <v>329</v>
      </c>
      <c r="D235" s="93" t="s">
        <v>122</v>
      </c>
      <c r="E235" s="93" t="s">
        <v>115</v>
      </c>
    </row>
    <row r="236">
      <c r="A236" s="84"/>
      <c r="B236" s="90" t="s">
        <v>525</v>
      </c>
      <c r="C236" s="91" t="s">
        <v>526</v>
      </c>
      <c r="D236" s="92"/>
      <c r="E236" s="93" t="s">
        <v>115</v>
      </c>
    </row>
    <row r="237">
      <c r="A237" s="84"/>
      <c r="B237" s="90" t="s">
        <v>527</v>
      </c>
      <c r="C237" s="91" t="s">
        <v>134</v>
      </c>
      <c r="D237" s="92"/>
      <c r="E237" s="93" t="s">
        <v>115</v>
      </c>
    </row>
    <row r="238">
      <c r="A238" s="84"/>
      <c r="B238" s="87" t="s">
        <v>528</v>
      </c>
      <c r="C238" s="88" t="s">
        <v>529</v>
      </c>
      <c r="D238" s="89"/>
      <c r="E238" s="89"/>
    </row>
    <row r="239">
      <c r="A239" s="84"/>
      <c r="B239" s="90" t="s">
        <v>530</v>
      </c>
      <c r="C239" s="91" t="s">
        <v>531</v>
      </c>
      <c r="D239" s="93" t="s">
        <v>122</v>
      </c>
      <c r="E239" s="93" t="s">
        <v>298</v>
      </c>
    </row>
    <row r="240">
      <c r="A240" s="84"/>
      <c r="B240" s="90" t="s">
        <v>532</v>
      </c>
      <c r="C240" s="91" t="s">
        <v>533</v>
      </c>
      <c r="D240" s="93" t="s">
        <v>122</v>
      </c>
      <c r="E240" s="93" t="s">
        <v>298</v>
      </c>
    </row>
    <row r="241">
      <c r="A241" s="84"/>
      <c r="B241" s="90" t="s">
        <v>534</v>
      </c>
      <c r="C241" s="91" t="s">
        <v>535</v>
      </c>
      <c r="D241" s="93" t="s">
        <v>122</v>
      </c>
      <c r="E241" s="93" t="s">
        <v>298</v>
      </c>
    </row>
    <row r="242">
      <c r="A242" s="84"/>
      <c r="B242" s="90" t="s">
        <v>536</v>
      </c>
      <c r="C242" s="91" t="s">
        <v>517</v>
      </c>
      <c r="D242" s="93" t="s">
        <v>122</v>
      </c>
      <c r="E242" s="93" t="s">
        <v>115</v>
      </c>
    </row>
    <row r="243">
      <c r="A243" s="84"/>
      <c r="B243" s="90" t="s">
        <v>537</v>
      </c>
      <c r="C243" s="91" t="s">
        <v>538</v>
      </c>
      <c r="D243" s="93" t="s">
        <v>122</v>
      </c>
      <c r="E243" s="93" t="s">
        <v>115</v>
      </c>
    </row>
    <row r="244">
      <c r="A244" s="84"/>
      <c r="B244" s="90" t="s">
        <v>539</v>
      </c>
      <c r="C244" s="91" t="s">
        <v>521</v>
      </c>
      <c r="D244" s="93" t="s">
        <v>122</v>
      </c>
      <c r="E244" s="93" t="s">
        <v>115</v>
      </c>
    </row>
    <row r="245">
      <c r="A245" s="84"/>
      <c r="B245" s="90" t="s">
        <v>540</v>
      </c>
      <c r="C245" s="91" t="s">
        <v>523</v>
      </c>
      <c r="D245" s="93" t="s">
        <v>122</v>
      </c>
      <c r="E245" s="93" t="s">
        <v>115</v>
      </c>
    </row>
    <row r="246">
      <c r="A246" s="84"/>
      <c r="B246" s="90" t="s">
        <v>541</v>
      </c>
      <c r="C246" s="91" t="s">
        <v>329</v>
      </c>
      <c r="D246" s="93" t="s">
        <v>122</v>
      </c>
      <c r="E246" s="93" t="s">
        <v>115</v>
      </c>
    </row>
    <row r="247">
      <c r="A247" s="84"/>
      <c r="B247" s="90" t="s">
        <v>542</v>
      </c>
      <c r="C247" s="91" t="s">
        <v>543</v>
      </c>
      <c r="D247" s="92"/>
      <c r="E247" s="93" t="s">
        <v>115</v>
      </c>
    </row>
    <row r="248">
      <c r="A248" s="84"/>
      <c r="B248" s="90" t="s">
        <v>544</v>
      </c>
      <c r="C248" s="91" t="s">
        <v>545</v>
      </c>
      <c r="D248" s="92"/>
      <c r="E248" s="93" t="s">
        <v>115</v>
      </c>
    </row>
    <row r="249">
      <c r="A249" s="84"/>
      <c r="B249" s="90" t="s">
        <v>546</v>
      </c>
      <c r="C249" s="91" t="s">
        <v>547</v>
      </c>
      <c r="D249" s="93" t="s">
        <v>122</v>
      </c>
      <c r="E249" s="93" t="s">
        <v>115</v>
      </c>
    </row>
    <row r="250">
      <c r="A250" s="84"/>
      <c r="B250" s="90" t="s">
        <v>548</v>
      </c>
      <c r="C250" s="92"/>
      <c r="D250" s="92"/>
      <c r="E250" s="93" t="s">
        <v>115</v>
      </c>
    </row>
    <row r="251">
      <c r="A251" s="84"/>
      <c r="B251" s="90" t="s">
        <v>549</v>
      </c>
      <c r="C251" s="91" t="s">
        <v>550</v>
      </c>
      <c r="D251" s="93" t="s">
        <v>122</v>
      </c>
      <c r="E251" s="93" t="s">
        <v>115</v>
      </c>
    </row>
    <row r="252">
      <c r="A252" s="84"/>
      <c r="B252" s="90" t="s">
        <v>551</v>
      </c>
      <c r="C252" s="91" t="s">
        <v>552</v>
      </c>
      <c r="D252" s="92"/>
      <c r="E252" s="93" t="s">
        <v>115</v>
      </c>
    </row>
    <row r="253">
      <c r="A253" s="84"/>
      <c r="B253" s="90" t="s">
        <v>553</v>
      </c>
      <c r="C253" s="91" t="s">
        <v>134</v>
      </c>
      <c r="D253" s="92"/>
      <c r="E253" s="93" t="s">
        <v>115</v>
      </c>
    </row>
    <row r="254">
      <c r="A254" s="84"/>
      <c r="B254" s="87" t="s">
        <v>554</v>
      </c>
      <c r="C254" s="88" t="s">
        <v>555</v>
      </c>
      <c r="D254" s="89"/>
      <c r="E254" s="89"/>
    </row>
    <row r="255">
      <c r="A255" s="84"/>
      <c r="B255" s="90" t="s">
        <v>556</v>
      </c>
      <c r="C255" s="91" t="s">
        <v>511</v>
      </c>
      <c r="D255" s="93" t="s">
        <v>122</v>
      </c>
      <c r="E255" s="93" t="s">
        <v>298</v>
      </c>
    </row>
    <row r="256">
      <c r="A256" s="84"/>
      <c r="B256" s="90" t="s">
        <v>557</v>
      </c>
      <c r="C256" s="91" t="s">
        <v>533</v>
      </c>
      <c r="D256" s="93" t="s">
        <v>122</v>
      </c>
      <c r="E256" s="93" t="s">
        <v>298</v>
      </c>
    </row>
    <row r="257">
      <c r="A257" s="84"/>
      <c r="B257" s="90" t="s">
        <v>558</v>
      </c>
      <c r="C257" s="91" t="s">
        <v>535</v>
      </c>
      <c r="D257" s="93" t="s">
        <v>122</v>
      </c>
      <c r="E257" s="93" t="s">
        <v>298</v>
      </c>
    </row>
    <row r="258">
      <c r="A258" s="84"/>
      <c r="B258" s="90" t="s">
        <v>559</v>
      </c>
      <c r="C258" s="91" t="s">
        <v>517</v>
      </c>
      <c r="D258" s="93" t="s">
        <v>122</v>
      </c>
      <c r="E258" s="93" t="s">
        <v>115</v>
      </c>
    </row>
    <row r="259">
      <c r="A259" s="84"/>
      <c r="B259" s="90" t="s">
        <v>560</v>
      </c>
      <c r="C259" s="91" t="s">
        <v>538</v>
      </c>
      <c r="D259" s="93" t="s">
        <v>122</v>
      </c>
      <c r="E259" s="93" t="s">
        <v>115</v>
      </c>
    </row>
    <row r="260">
      <c r="A260" s="84"/>
      <c r="B260" s="90" t="s">
        <v>561</v>
      </c>
      <c r="C260" s="91" t="s">
        <v>521</v>
      </c>
      <c r="D260" s="93" t="s">
        <v>122</v>
      </c>
      <c r="E260" s="93" t="s">
        <v>115</v>
      </c>
    </row>
    <row r="261">
      <c r="A261" s="84"/>
      <c r="B261" s="90" t="s">
        <v>562</v>
      </c>
      <c r="C261" s="91" t="s">
        <v>523</v>
      </c>
      <c r="D261" s="93" t="s">
        <v>122</v>
      </c>
      <c r="E261" s="93" t="s">
        <v>115</v>
      </c>
    </row>
    <row r="262">
      <c r="A262" s="84"/>
      <c r="B262" s="90" t="s">
        <v>563</v>
      </c>
      <c r="C262" s="91" t="s">
        <v>329</v>
      </c>
      <c r="D262" s="93" t="s">
        <v>122</v>
      </c>
      <c r="E262" s="93" t="s">
        <v>115</v>
      </c>
    </row>
    <row r="263">
      <c r="A263" s="84"/>
      <c r="B263" s="90" t="s">
        <v>564</v>
      </c>
      <c r="C263" s="91" t="s">
        <v>565</v>
      </c>
      <c r="D263" s="92"/>
      <c r="E263" s="93" t="s">
        <v>115</v>
      </c>
    </row>
    <row r="264">
      <c r="A264" s="84"/>
      <c r="B264" s="90" t="s">
        <v>566</v>
      </c>
      <c r="C264" s="91" t="s">
        <v>134</v>
      </c>
      <c r="D264" s="92"/>
      <c r="E264" s="93" t="s">
        <v>115</v>
      </c>
    </row>
    <row r="265">
      <c r="A265" s="84"/>
      <c r="B265" s="87" t="s">
        <v>567</v>
      </c>
      <c r="C265" s="88" t="s">
        <v>568</v>
      </c>
      <c r="D265" s="89"/>
      <c r="E265" s="89"/>
    </row>
    <row r="266">
      <c r="A266" s="84"/>
      <c r="B266" s="90" t="s">
        <v>569</v>
      </c>
      <c r="C266" s="91" t="s">
        <v>511</v>
      </c>
      <c r="D266" s="93" t="s">
        <v>122</v>
      </c>
      <c r="E266" s="93" t="s">
        <v>298</v>
      </c>
    </row>
    <row r="267">
      <c r="A267" s="84"/>
      <c r="B267" s="90" t="s">
        <v>570</v>
      </c>
      <c r="C267" s="91" t="s">
        <v>533</v>
      </c>
      <c r="D267" s="93" t="s">
        <v>122</v>
      </c>
      <c r="E267" s="93" t="s">
        <v>298</v>
      </c>
    </row>
    <row r="268">
      <c r="A268" s="84"/>
      <c r="B268" s="90" t="s">
        <v>571</v>
      </c>
      <c r="C268" s="91" t="s">
        <v>535</v>
      </c>
      <c r="D268" s="93" t="s">
        <v>122</v>
      </c>
      <c r="E268" s="93" t="s">
        <v>298</v>
      </c>
    </row>
    <row r="269">
      <c r="A269" s="84"/>
      <c r="B269" s="90" t="s">
        <v>572</v>
      </c>
      <c r="C269" s="91" t="s">
        <v>517</v>
      </c>
      <c r="D269" s="93" t="s">
        <v>122</v>
      </c>
      <c r="E269" s="93" t="s">
        <v>115</v>
      </c>
    </row>
    <row r="270">
      <c r="A270" s="84"/>
      <c r="B270" s="90" t="s">
        <v>573</v>
      </c>
      <c r="C270" s="91" t="s">
        <v>538</v>
      </c>
      <c r="D270" s="93" t="s">
        <v>122</v>
      </c>
      <c r="E270" s="93" t="s">
        <v>115</v>
      </c>
    </row>
    <row r="271">
      <c r="A271" s="84"/>
      <c r="B271" s="90" t="s">
        <v>574</v>
      </c>
      <c r="C271" s="91" t="s">
        <v>521</v>
      </c>
      <c r="D271" s="93" t="s">
        <v>122</v>
      </c>
      <c r="E271" s="93" t="s">
        <v>115</v>
      </c>
    </row>
    <row r="272">
      <c r="A272" s="84"/>
      <c r="B272" s="90" t="s">
        <v>575</v>
      </c>
      <c r="C272" s="91" t="s">
        <v>523</v>
      </c>
      <c r="D272" s="93" t="s">
        <v>122</v>
      </c>
      <c r="E272" s="93" t="s">
        <v>115</v>
      </c>
    </row>
    <row r="273">
      <c r="A273" s="84"/>
      <c r="B273" s="90" t="s">
        <v>576</v>
      </c>
      <c r="C273" s="91" t="s">
        <v>329</v>
      </c>
      <c r="D273" s="93" t="s">
        <v>122</v>
      </c>
      <c r="E273" s="93" t="s">
        <v>115</v>
      </c>
    </row>
    <row r="274">
      <c r="A274" s="84"/>
      <c r="B274" s="90" t="s">
        <v>577</v>
      </c>
      <c r="C274" s="91" t="s">
        <v>578</v>
      </c>
      <c r="D274" s="92"/>
      <c r="E274" s="93" t="s">
        <v>115</v>
      </c>
    </row>
    <row r="275">
      <c r="A275" s="84"/>
      <c r="B275" s="90" t="s">
        <v>579</v>
      </c>
      <c r="C275" s="91" t="s">
        <v>580</v>
      </c>
      <c r="D275" s="93" t="s">
        <v>122</v>
      </c>
      <c r="E275" s="93" t="s">
        <v>115</v>
      </c>
    </row>
    <row r="276">
      <c r="A276" s="84"/>
      <c r="B276" s="90" t="s">
        <v>581</v>
      </c>
      <c r="C276" s="91" t="s">
        <v>134</v>
      </c>
      <c r="D276" s="92"/>
      <c r="E276" s="93" t="s">
        <v>115</v>
      </c>
    </row>
    <row r="277">
      <c r="A277" s="84"/>
      <c r="B277" s="87" t="s">
        <v>582</v>
      </c>
      <c r="C277" s="88" t="s">
        <v>583</v>
      </c>
      <c r="D277" s="89"/>
      <c r="E277" s="89"/>
    </row>
    <row r="278">
      <c r="A278" s="84"/>
      <c r="B278" s="90" t="s">
        <v>584</v>
      </c>
      <c r="C278" s="91" t="s">
        <v>511</v>
      </c>
      <c r="D278" s="93" t="s">
        <v>122</v>
      </c>
      <c r="E278" s="93" t="s">
        <v>298</v>
      </c>
    </row>
    <row r="279">
      <c r="A279" s="84"/>
      <c r="B279" s="90" t="s">
        <v>585</v>
      </c>
      <c r="C279" s="91" t="s">
        <v>533</v>
      </c>
      <c r="D279" s="93" t="s">
        <v>122</v>
      </c>
      <c r="E279" s="93" t="s">
        <v>298</v>
      </c>
    </row>
    <row r="280">
      <c r="A280" s="84"/>
      <c r="B280" s="90" t="s">
        <v>586</v>
      </c>
      <c r="C280" s="91" t="s">
        <v>535</v>
      </c>
      <c r="D280" s="93" t="s">
        <v>122</v>
      </c>
      <c r="E280" s="93" t="s">
        <v>298</v>
      </c>
    </row>
    <row r="281">
      <c r="A281" s="84"/>
      <c r="B281" s="90" t="s">
        <v>587</v>
      </c>
      <c r="C281" s="91" t="s">
        <v>588</v>
      </c>
      <c r="D281" s="93" t="s">
        <v>122</v>
      </c>
      <c r="E281" s="93" t="s">
        <v>115</v>
      </c>
    </row>
    <row r="282">
      <c r="A282" s="84"/>
      <c r="B282" s="90" t="s">
        <v>589</v>
      </c>
      <c r="C282" s="91" t="s">
        <v>590</v>
      </c>
      <c r="D282" s="93" t="s">
        <v>122</v>
      </c>
      <c r="E282" s="93" t="s">
        <v>115</v>
      </c>
    </row>
    <row r="283">
      <c r="A283" s="84"/>
      <c r="B283" s="90" t="s">
        <v>591</v>
      </c>
      <c r="C283" s="91" t="s">
        <v>517</v>
      </c>
      <c r="D283" s="93" t="s">
        <v>122</v>
      </c>
      <c r="E283" s="93" t="s">
        <v>115</v>
      </c>
    </row>
    <row r="284">
      <c r="A284" s="84"/>
      <c r="B284" s="90" t="s">
        <v>592</v>
      </c>
      <c r="C284" s="91" t="s">
        <v>538</v>
      </c>
      <c r="D284" s="93" t="s">
        <v>122</v>
      </c>
      <c r="E284" s="93" t="s">
        <v>115</v>
      </c>
    </row>
    <row r="285">
      <c r="A285" s="84"/>
      <c r="B285" s="90" t="s">
        <v>593</v>
      </c>
      <c r="C285" s="91" t="s">
        <v>594</v>
      </c>
      <c r="D285" s="93" t="s">
        <v>122</v>
      </c>
      <c r="E285" s="93" t="s">
        <v>115</v>
      </c>
    </row>
    <row r="286">
      <c r="A286" s="84"/>
      <c r="B286" s="90" t="s">
        <v>595</v>
      </c>
      <c r="C286" s="91" t="s">
        <v>596</v>
      </c>
      <c r="D286" s="93" t="s">
        <v>122</v>
      </c>
      <c r="E286" s="93" t="s">
        <v>115</v>
      </c>
    </row>
    <row r="287">
      <c r="A287" s="84"/>
      <c r="B287" s="90" t="s">
        <v>597</v>
      </c>
      <c r="C287" s="91" t="s">
        <v>329</v>
      </c>
      <c r="D287" s="93" t="s">
        <v>122</v>
      </c>
      <c r="E287" s="93" t="s">
        <v>115</v>
      </c>
    </row>
    <row r="288">
      <c r="A288" s="84"/>
      <c r="B288" s="90" t="s">
        <v>598</v>
      </c>
      <c r="C288" s="91" t="s">
        <v>599</v>
      </c>
      <c r="D288" s="92"/>
      <c r="E288" s="93" t="s">
        <v>115</v>
      </c>
    </row>
    <row r="289">
      <c r="A289" s="84"/>
      <c r="B289" s="90" t="s">
        <v>600</v>
      </c>
      <c r="C289" s="91" t="s">
        <v>580</v>
      </c>
      <c r="D289" s="93" t="s">
        <v>122</v>
      </c>
      <c r="E289" s="93" t="s">
        <v>115</v>
      </c>
    </row>
    <row r="290">
      <c r="A290" s="84"/>
      <c r="B290" s="90" t="s">
        <v>601</v>
      </c>
      <c r="C290" s="91" t="s">
        <v>602</v>
      </c>
      <c r="D290" s="92"/>
      <c r="E290" s="93" t="s">
        <v>115</v>
      </c>
    </row>
    <row r="291">
      <c r="A291" s="84"/>
      <c r="B291" s="90" t="s">
        <v>603</v>
      </c>
      <c r="C291" s="91" t="s">
        <v>134</v>
      </c>
      <c r="D291" s="92"/>
      <c r="E291" s="93" t="s">
        <v>115</v>
      </c>
    </row>
    <row r="292">
      <c r="A292" s="84"/>
      <c r="B292" s="87" t="s">
        <v>604</v>
      </c>
      <c r="C292" s="88" t="s">
        <v>605</v>
      </c>
      <c r="D292" s="89"/>
      <c r="E292" s="89"/>
    </row>
    <row r="293">
      <c r="A293" s="84"/>
      <c r="B293" s="90" t="s">
        <v>606</v>
      </c>
      <c r="C293" s="91" t="s">
        <v>511</v>
      </c>
      <c r="D293" s="93" t="s">
        <v>122</v>
      </c>
      <c r="E293" s="93" t="s">
        <v>298</v>
      </c>
    </row>
    <row r="294">
      <c r="A294" s="84"/>
      <c r="B294" s="90" t="s">
        <v>607</v>
      </c>
      <c r="C294" s="91" t="s">
        <v>533</v>
      </c>
      <c r="D294" s="93" t="s">
        <v>122</v>
      </c>
      <c r="E294" s="93" t="s">
        <v>298</v>
      </c>
    </row>
    <row r="295">
      <c r="A295" s="84"/>
      <c r="B295" s="90" t="s">
        <v>608</v>
      </c>
      <c r="C295" s="91" t="s">
        <v>535</v>
      </c>
      <c r="D295" s="93" t="s">
        <v>122</v>
      </c>
      <c r="E295" s="93" t="s">
        <v>298</v>
      </c>
    </row>
    <row r="296">
      <c r="A296" s="84"/>
      <c r="B296" s="90" t="s">
        <v>609</v>
      </c>
      <c r="C296" s="91" t="s">
        <v>517</v>
      </c>
      <c r="D296" s="93" t="s">
        <v>122</v>
      </c>
      <c r="E296" s="93" t="s">
        <v>115</v>
      </c>
    </row>
    <row r="297">
      <c r="A297" s="84"/>
      <c r="B297" s="90" t="s">
        <v>610</v>
      </c>
      <c r="C297" s="91" t="s">
        <v>538</v>
      </c>
      <c r="D297" s="93" t="s">
        <v>122</v>
      </c>
      <c r="E297" s="93" t="s">
        <v>115</v>
      </c>
    </row>
    <row r="298">
      <c r="A298" s="84"/>
      <c r="B298" s="90" t="s">
        <v>611</v>
      </c>
      <c r="C298" s="91" t="s">
        <v>521</v>
      </c>
      <c r="D298" s="93" t="s">
        <v>122</v>
      </c>
      <c r="E298" s="93" t="s">
        <v>115</v>
      </c>
    </row>
    <row r="299">
      <c r="A299" s="84"/>
      <c r="B299" s="90" t="s">
        <v>612</v>
      </c>
      <c r="C299" s="91" t="s">
        <v>523</v>
      </c>
      <c r="D299" s="93" t="s">
        <v>122</v>
      </c>
      <c r="E299" s="93" t="s">
        <v>115</v>
      </c>
    </row>
    <row r="300">
      <c r="A300" s="84"/>
      <c r="B300" s="90" t="s">
        <v>613</v>
      </c>
      <c r="C300" s="91" t="s">
        <v>329</v>
      </c>
      <c r="D300" s="93" t="s">
        <v>122</v>
      </c>
      <c r="E300" s="93" t="s">
        <v>115</v>
      </c>
    </row>
    <row r="301">
      <c r="A301" s="84"/>
      <c r="B301" s="90" t="s">
        <v>614</v>
      </c>
      <c r="C301" s="91" t="s">
        <v>615</v>
      </c>
      <c r="D301" s="92"/>
      <c r="E301" s="93" t="s">
        <v>115</v>
      </c>
    </row>
    <row r="302">
      <c r="A302" s="84"/>
      <c r="B302" s="90" t="s">
        <v>616</v>
      </c>
      <c r="C302" s="91" t="s">
        <v>134</v>
      </c>
      <c r="D302" s="92"/>
      <c r="E302" s="93" t="s">
        <v>115</v>
      </c>
    </row>
    <row r="303">
      <c r="A303" s="84"/>
      <c r="B303" s="87" t="s">
        <v>617</v>
      </c>
      <c r="C303" s="88" t="s">
        <v>618</v>
      </c>
      <c r="D303" s="89"/>
      <c r="E303" s="89"/>
    </row>
    <row r="304">
      <c r="A304" s="84"/>
      <c r="B304" s="90" t="s">
        <v>619</v>
      </c>
      <c r="C304" s="91" t="s">
        <v>511</v>
      </c>
      <c r="D304" s="93" t="s">
        <v>122</v>
      </c>
      <c r="E304" s="93" t="s">
        <v>298</v>
      </c>
    </row>
    <row r="305">
      <c r="A305" s="84"/>
      <c r="B305" s="90" t="s">
        <v>620</v>
      </c>
      <c r="C305" s="91" t="s">
        <v>533</v>
      </c>
      <c r="D305" s="93" t="s">
        <v>122</v>
      </c>
      <c r="E305" s="93" t="s">
        <v>298</v>
      </c>
    </row>
    <row r="306">
      <c r="A306" s="84"/>
      <c r="B306" s="90" t="s">
        <v>621</v>
      </c>
      <c r="C306" s="91" t="s">
        <v>535</v>
      </c>
      <c r="D306" s="93" t="s">
        <v>122</v>
      </c>
      <c r="E306" s="93" t="s">
        <v>298</v>
      </c>
    </row>
    <row r="307">
      <c r="A307" s="84"/>
      <c r="B307" s="90" t="s">
        <v>622</v>
      </c>
      <c r="C307" s="91" t="s">
        <v>517</v>
      </c>
      <c r="D307" s="93" t="s">
        <v>122</v>
      </c>
      <c r="E307" s="93" t="s">
        <v>115</v>
      </c>
    </row>
    <row r="308">
      <c r="A308" s="84"/>
      <c r="B308" s="90" t="s">
        <v>623</v>
      </c>
      <c r="C308" s="91" t="s">
        <v>538</v>
      </c>
      <c r="D308" s="93" t="s">
        <v>122</v>
      </c>
      <c r="E308" s="93" t="s">
        <v>115</v>
      </c>
    </row>
    <row r="309">
      <c r="A309" s="84"/>
      <c r="B309" s="90" t="s">
        <v>624</v>
      </c>
      <c r="C309" s="91" t="s">
        <v>521</v>
      </c>
      <c r="D309" s="93" t="s">
        <v>122</v>
      </c>
      <c r="E309" s="93" t="s">
        <v>115</v>
      </c>
    </row>
    <row r="310">
      <c r="A310" s="84"/>
      <c r="B310" s="90" t="s">
        <v>625</v>
      </c>
      <c r="C310" s="91" t="s">
        <v>523</v>
      </c>
      <c r="D310" s="93" t="s">
        <v>122</v>
      </c>
      <c r="E310" s="93" t="s">
        <v>115</v>
      </c>
    </row>
    <row r="311">
      <c r="A311" s="84"/>
      <c r="B311" s="90" t="s">
        <v>626</v>
      </c>
      <c r="C311" s="91" t="s">
        <v>329</v>
      </c>
      <c r="D311" s="93" t="s">
        <v>122</v>
      </c>
      <c r="E311" s="93" t="s">
        <v>115</v>
      </c>
    </row>
    <row r="312">
      <c r="A312" s="84"/>
      <c r="B312" s="90" t="s">
        <v>627</v>
      </c>
      <c r="C312" s="91" t="s">
        <v>628</v>
      </c>
      <c r="D312" s="92"/>
      <c r="E312" s="93" t="s">
        <v>115</v>
      </c>
    </row>
    <row r="313">
      <c r="A313" s="84"/>
      <c r="B313" s="90" t="s">
        <v>629</v>
      </c>
      <c r="C313" s="91" t="s">
        <v>134</v>
      </c>
      <c r="D313" s="92"/>
      <c r="E313" s="93" t="s">
        <v>115</v>
      </c>
    </row>
    <row r="314">
      <c r="A314" s="84"/>
      <c r="B314" s="87">
        <v>8.0</v>
      </c>
      <c r="C314" s="88" t="s">
        <v>630</v>
      </c>
      <c r="D314" s="89"/>
      <c r="E314" s="89"/>
    </row>
    <row r="315">
      <c r="A315" s="84"/>
      <c r="B315" s="87" t="s">
        <v>631</v>
      </c>
      <c r="C315" s="88" t="s">
        <v>632</v>
      </c>
      <c r="D315" s="89"/>
      <c r="E315" s="89"/>
    </row>
    <row r="316">
      <c r="A316" s="84"/>
      <c r="B316" s="90" t="s">
        <v>633</v>
      </c>
      <c r="C316" s="91" t="s">
        <v>634</v>
      </c>
      <c r="D316" s="93" t="s">
        <v>122</v>
      </c>
      <c r="E316" s="93" t="s">
        <v>115</v>
      </c>
    </row>
    <row r="317">
      <c r="A317" s="84"/>
      <c r="B317" s="90" t="s">
        <v>635</v>
      </c>
      <c r="C317" s="91" t="s">
        <v>636</v>
      </c>
      <c r="D317" s="92"/>
      <c r="E317" s="93" t="s">
        <v>115</v>
      </c>
    </row>
    <row r="318">
      <c r="A318" s="84"/>
      <c r="B318" s="90" t="s">
        <v>637</v>
      </c>
      <c r="C318" s="91" t="s">
        <v>638</v>
      </c>
      <c r="D318" s="93" t="s">
        <v>122</v>
      </c>
      <c r="E318" s="93" t="s">
        <v>115</v>
      </c>
    </row>
    <row r="319">
      <c r="A319" s="84"/>
      <c r="B319" s="90" t="s">
        <v>639</v>
      </c>
      <c r="C319" s="91" t="s">
        <v>640</v>
      </c>
      <c r="D319" s="92"/>
      <c r="E319" s="93" t="s">
        <v>115</v>
      </c>
    </row>
    <row r="320">
      <c r="A320" s="84"/>
      <c r="B320" s="90" t="s">
        <v>641</v>
      </c>
      <c r="C320" s="91" t="s">
        <v>642</v>
      </c>
      <c r="D320" s="93" t="s">
        <v>122</v>
      </c>
      <c r="E320" s="93" t="s">
        <v>115</v>
      </c>
    </row>
    <row r="321">
      <c r="A321" s="84"/>
      <c r="B321" s="90" t="s">
        <v>643</v>
      </c>
      <c r="C321" s="91" t="s">
        <v>644</v>
      </c>
      <c r="D321" s="92"/>
      <c r="E321" s="93" t="s">
        <v>115</v>
      </c>
    </row>
    <row r="322">
      <c r="A322" s="84"/>
      <c r="B322" s="90" t="s">
        <v>645</v>
      </c>
      <c r="C322" s="91" t="s">
        <v>646</v>
      </c>
      <c r="D322" s="93" t="s">
        <v>122</v>
      </c>
      <c r="E322" s="93" t="s">
        <v>115</v>
      </c>
    </row>
    <row r="323">
      <c r="A323" s="84"/>
      <c r="B323" s="90" t="s">
        <v>647</v>
      </c>
      <c r="C323" s="91" t="s">
        <v>648</v>
      </c>
      <c r="D323" s="92"/>
      <c r="E323" s="93" t="s">
        <v>115</v>
      </c>
    </row>
    <row r="324">
      <c r="A324" s="84"/>
      <c r="B324" s="90" t="s">
        <v>649</v>
      </c>
      <c r="C324" s="91" t="s">
        <v>650</v>
      </c>
      <c r="D324" s="93" t="s">
        <v>122</v>
      </c>
      <c r="E324" s="93" t="s">
        <v>298</v>
      </c>
    </row>
    <row r="325">
      <c r="A325" s="84"/>
      <c r="B325" s="90" t="s">
        <v>651</v>
      </c>
      <c r="C325" s="91" t="s">
        <v>652</v>
      </c>
      <c r="D325" s="92"/>
      <c r="E325" s="93" t="s">
        <v>298</v>
      </c>
    </row>
    <row r="326">
      <c r="A326" s="84"/>
      <c r="B326" s="90" t="s">
        <v>653</v>
      </c>
      <c r="C326" s="91" t="s">
        <v>654</v>
      </c>
      <c r="D326" s="93" t="s">
        <v>122</v>
      </c>
      <c r="E326" s="93" t="s">
        <v>115</v>
      </c>
    </row>
    <row r="327">
      <c r="A327" s="84"/>
      <c r="B327" s="90" t="s">
        <v>655</v>
      </c>
      <c r="C327" s="91" t="s">
        <v>656</v>
      </c>
      <c r="D327" s="93" t="s">
        <v>122</v>
      </c>
      <c r="E327" s="93" t="s">
        <v>115</v>
      </c>
    </row>
    <row r="328">
      <c r="A328" s="84"/>
      <c r="B328" s="90" t="s">
        <v>657</v>
      </c>
      <c r="C328" s="91" t="s">
        <v>134</v>
      </c>
      <c r="D328" s="92"/>
      <c r="E328" s="93" t="s">
        <v>115</v>
      </c>
    </row>
    <row r="329">
      <c r="A329" s="84"/>
      <c r="B329" s="87" t="s">
        <v>658</v>
      </c>
      <c r="C329" s="88" t="s">
        <v>659</v>
      </c>
      <c r="D329" s="89"/>
      <c r="E329" s="89"/>
    </row>
    <row r="330">
      <c r="A330" s="84"/>
      <c r="B330" s="90" t="s">
        <v>660</v>
      </c>
      <c r="C330" s="91" t="s">
        <v>661</v>
      </c>
      <c r="D330" s="92"/>
      <c r="E330" s="93" t="s">
        <v>115</v>
      </c>
    </row>
    <row r="331">
      <c r="A331" s="84"/>
      <c r="B331" s="90" t="s">
        <v>662</v>
      </c>
      <c r="C331" s="91" t="s">
        <v>663</v>
      </c>
      <c r="D331" s="92"/>
      <c r="E331" s="93" t="s">
        <v>115</v>
      </c>
    </row>
    <row r="332">
      <c r="A332" s="84"/>
      <c r="B332" s="90" t="s">
        <v>664</v>
      </c>
      <c r="C332" s="91" t="s">
        <v>665</v>
      </c>
      <c r="D332" s="92"/>
      <c r="E332" s="93" t="s">
        <v>298</v>
      </c>
    </row>
    <row r="333">
      <c r="A333" s="84"/>
      <c r="B333" s="90" t="s">
        <v>666</v>
      </c>
      <c r="C333" s="91" t="s">
        <v>667</v>
      </c>
      <c r="D333" s="93" t="s">
        <v>122</v>
      </c>
      <c r="E333" s="93" t="s">
        <v>115</v>
      </c>
    </row>
    <row r="334">
      <c r="A334" s="84"/>
      <c r="B334" s="90" t="s">
        <v>668</v>
      </c>
      <c r="C334" s="91" t="s">
        <v>134</v>
      </c>
      <c r="D334" s="92"/>
      <c r="E334" s="93" t="s">
        <v>115</v>
      </c>
    </row>
    <row r="335">
      <c r="A335" s="84"/>
      <c r="B335" s="87" t="s">
        <v>669</v>
      </c>
      <c r="C335" s="88" t="s">
        <v>670</v>
      </c>
      <c r="D335" s="89"/>
      <c r="E335" s="89"/>
    </row>
    <row r="336">
      <c r="A336" s="84"/>
      <c r="B336" s="90" t="s">
        <v>671</v>
      </c>
      <c r="C336" s="91" t="s">
        <v>672</v>
      </c>
      <c r="D336" s="92"/>
      <c r="E336" s="93" t="s">
        <v>115</v>
      </c>
    </row>
    <row r="337">
      <c r="A337" s="84"/>
      <c r="B337" s="90" t="s">
        <v>673</v>
      </c>
      <c r="C337" s="91" t="s">
        <v>674</v>
      </c>
      <c r="D337" s="92"/>
      <c r="E337" s="93" t="s">
        <v>298</v>
      </c>
    </row>
    <row r="338">
      <c r="A338" s="84"/>
      <c r="B338" s="90" t="s">
        <v>675</v>
      </c>
      <c r="C338" s="91" t="s">
        <v>676</v>
      </c>
      <c r="D338" s="93" t="s">
        <v>122</v>
      </c>
      <c r="E338" s="93" t="s">
        <v>115</v>
      </c>
    </row>
    <row r="339">
      <c r="A339" s="84"/>
      <c r="B339" s="90" t="s">
        <v>677</v>
      </c>
      <c r="C339" s="91" t="s">
        <v>678</v>
      </c>
      <c r="D339" s="92"/>
      <c r="E339" s="93" t="s">
        <v>115</v>
      </c>
    </row>
    <row r="340">
      <c r="A340" s="84"/>
      <c r="B340" s="90" t="s">
        <v>679</v>
      </c>
      <c r="C340" s="91" t="s">
        <v>680</v>
      </c>
      <c r="D340" s="93" t="s">
        <v>122</v>
      </c>
      <c r="E340" s="93" t="s">
        <v>115</v>
      </c>
    </row>
    <row r="341">
      <c r="A341" s="84"/>
      <c r="B341" s="90" t="s">
        <v>681</v>
      </c>
      <c r="C341" s="91" t="s">
        <v>682</v>
      </c>
      <c r="D341" s="92"/>
      <c r="E341" s="93" t="s">
        <v>115</v>
      </c>
    </row>
    <row r="342">
      <c r="A342" s="84"/>
      <c r="B342" s="90" t="s">
        <v>683</v>
      </c>
      <c r="C342" s="91" t="s">
        <v>684</v>
      </c>
      <c r="D342" s="93" t="s">
        <v>122</v>
      </c>
      <c r="E342" s="93" t="s">
        <v>298</v>
      </c>
    </row>
    <row r="343">
      <c r="A343" s="84"/>
      <c r="B343" s="90" t="s">
        <v>685</v>
      </c>
      <c r="C343" s="91" t="s">
        <v>686</v>
      </c>
      <c r="D343" s="93" t="s">
        <v>122</v>
      </c>
      <c r="E343" s="93" t="s">
        <v>115</v>
      </c>
    </row>
    <row r="344">
      <c r="A344" s="84"/>
      <c r="B344" s="90" t="s">
        <v>687</v>
      </c>
      <c r="C344" s="91" t="s">
        <v>688</v>
      </c>
      <c r="D344" s="92"/>
      <c r="E344" s="93" t="s">
        <v>115</v>
      </c>
    </row>
    <row r="345">
      <c r="A345" s="84"/>
      <c r="B345" s="90" t="s">
        <v>689</v>
      </c>
      <c r="C345" s="91" t="s">
        <v>690</v>
      </c>
      <c r="D345" s="93" t="s">
        <v>122</v>
      </c>
      <c r="E345" s="93" t="s">
        <v>298</v>
      </c>
    </row>
    <row r="346">
      <c r="A346" s="84"/>
      <c r="B346" s="90" t="s">
        <v>691</v>
      </c>
      <c r="C346" s="91" t="s">
        <v>134</v>
      </c>
      <c r="D346" s="92"/>
      <c r="E346" s="93" t="s">
        <v>115</v>
      </c>
    </row>
    <row r="347">
      <c r="A347" s="84"/>
      <c r="B347" s="87" t="s">
        <v>692</v>
      </c>
      <c r="C347" s="94"/>
      <c r="D347" s="89"/>
      <c r="E347" s="89"/>
    </row>
    <row r="348">
      <c r="A348" s="84"/>
      <c r="B348" s="90" t="s">
        <v>693</v>
      </c>
      <c r="C348" s="91" t="s">
        <v>694</v>
      </c>
      <c r="D348" s="93" t="s">
        <v>122</v>
      </c>
      <c r="E348" s="93" t="s">
        <v>115</v>
      </c>
    </row>
    <row r="349">
      <c r="A349" s="84"/>
      <c r="B349" s="90" t="s">
        <v>695</v>
      </c>
      <c r="C349" s="91" t="s">
        <v>696</v>
      </c>
      <c r="D349" s="92"/>
      <c r="E349" s="93" t="s">
        <v>115</v>
      </c>
    </row>
    <row r="350">
      <c r="A350" s="84"/>
      <c r="B350" s="90" t="s">
        <v>697</v>
      </c>
      <c r="C350" s="91" t="s">
        <v>698</v>
      </c>
      <c r="D350" s="93" t="s">
        <v>122</v>
      </c>
      <c r="E350" s="93" t="s">
        <v>115</v>
      </c>
    </row>
    <row r="351">
      <c r="A351" s="84"/>
      <c r="B351" s="90" t="s">
        <v>699</v>
      </c>
      <c r="C351" s="91" t="s">
        <v>700</v>
      </c>
      <c r="D351" s="92"/>
      <c r="E351" s="93" t="s">
        <v>115</v>
      </c>
    </row>
    <row r="352">
      <c r="A352" s="84"/>
      <c r="B352" s="90" t="s">
        <v>701</v>
      </c>
      <c r="C352" s="91" t="s">
        <v>702</v>
      </c>
      <c r="D352" s="93" t="s">
        <v>122</v>
      </c>
      <c r="E352" s="93" t="s">
        <v>115</v>
      </c>
    </row>
    <row r="353">
      <c r="A353" s="84"/>
      <c r="B353" s="90" t="s">
        <v>703</v>
      </c>
      <c r="C353" s="91" t="s">
        <v>704</v>
      </c>
      <c r="D353" s="92"/>
      <c r="E353" s="93" t="s">
        <v>115</v>
      </c>
    </row>
    <row r="354">
      <c r="A354" s="84"/>
      <c r="B354" s="90" t="s">
        <v>705</v>
      </c>
      <c r="C354" s="91" t="s">
        <v>706</v>
      </c>
      <c r="D354" s="93" t="s">
        <v>122</v>
      </c>
      <c r="E354" s="93" t="s">
        <v>298</v>
      </c>
    </row>
    <row r="355">
      <c r="A355" s="84"/>
      <c r="B355" s="90" t="s">
        <v>707</v>
      </c>
      <c r="C355" s="91" t="s">
        <v>708</v>
      </c>
      <c r="D355" s="92"/>
      <c r="E355" s="93" t="s">
        <v>298</v>
      </c>
    </row>
    <row r="356">
      <c r="A356" s="84"/>
      <c r="B356" s="90" t="s">
        <v>709</v>
      </c>
      <c r="C356" s="91" t="s">
        <v>710</v>
      </c>
      <c r="D356" s="93" t="s">
        <v>122</v>
      </c>
      <c r="E356" s="93" t="s">
        <v>298</v>
      </c>
    </row>
    <row r="357">
      <c r="A357" s="84"/>
      <c r="B357" s="90" t="s">
        <v>711</v>
      </c>
      <c r="C357" s="91" t="s">
        <v>134</v>
      </c>
      <c r="D357" s="92"/>
      <c r="E357" s="93" t="s">
        <v>115</v>
      </c>
    </row>
    <row r="358">
      <c r="A358" s="84"/>
      <c r="B358" s="87" t="s">
        <v>712</v>
      </c>
      <c r="C358" s="88" t="s">
        <v>713</v>
      </c>
      <c r="D358" s="89"/>
      <c r="E358" s="89"/>
    </row>
    <row r="359">
      <c r="A359" s="84"/>
      <c r="B359" s="90" t="s">
        <v>714</v>
      </c>
      <c r="C359" s="91" t="s">
        <v>715</v>
      </c>
      <c r="D359" s="93" t="s">
        <v>122</v>
      </c>
      <c r="E359" s="93" t="s">
        <v>115</v>
      </c>
    </row>
    <row r="360">
      <c r="A360" s="84"/>
      <c r="B360" s="87">
        <v>9.0</v>
      </c>
      <c r="C360" s="88" t="s">
        <v>716</v>
      </c>
      <c r="D360" s="89"/>
      <c r="E360" s="89"/>
    </row>
    <row r="361">
      <c r="A361" s="84"/>
      <c r="B361" s="87" t="s">
        <v>717</v>
      </c>
      <c r="C361" s="88" t="s">
        <v>716</v>
      </c>
      <c r="D361" s="89"/>
      <c r="E361" s="89"/>
    </row>
    <row r="362">
      <c r="A362" s="84"/>
      <c r="B362" s="90" t="s">
        <v>718</v>
      </c>
      <c r="C362" s="91" t="s">
        <v>719</v>
      </c>
      <c r="D362" s="93" t="s">
        <v>122</v>
      </c>
      <c r="E362" s="93" t="s">
        <v>298</v>
      </c>
    </row>
    <row r="363">
      <c r="A363" s="84"/>
      <c r="B363" s="90" t="s">
        <v>720</v>
      </c>
      <c r="C363" s="91" t="s">
        <v>721</v>
      </c>
      <c r="D363" s="93" t="s">
        <v>122</v>
      </c>
      <c r="E363" s="93" t="s">
        <v>298</v>
      </c>
    </row>
    <row r="364">
      <c r="A364" s="84"/>
      <c r="B364" s="90" t="s">
        <v>722</v>
      </c>
      <c r="C364" s="91" t="s">
        <v>723</v>
      </c>
      <c r="D364" s="93" t="s">
        <v>122</v>
      </c>
      <c r="E364" s="93" t="s">
        <v>298</v>
      </c>
    </row>
    <row r="365">
      <c r="A365" s="84"/>
      <c r="B365" s="90" t="s">
        <v>724</v>
      </c>
      <c r="C365" s="91" t="s">
        <v>725</v>
      </c>
      <c r="D365" s="93" t="s">
        <v>122</v>
      </c>
      <c r="E365" s="93" t="s">
        <v>298</v>
      </c>
    </row>
    <row r="366">
      <c r="A366" s="84"/>
      <c r="B366" s="90" t="s">
        <v>726</v>
      </c>
      <c r="C366" s="91" t="s">
        <v>727</v>
      </c>
      <c r="D366" s="93" t="s">
        <v>122</v>
      </c>
      <c r="E366" s="93" t="s">
        <v>298</v>
      </c>
    </row>
    <row r="367">
      <c r="A367" s="84"/>
      <c r="B367" s="90" t="s">
        <v>728</v>
      </c>
      <c r="C367" s="91" t="s">
        <v>729</v>
      </c>
      <c r="D367" s="93" t="s">
        <v>122</v>
      </c>
      <c r="E367" s="93" t="s">
        <v>115</v>
      </c>
    </row>
    <row r="368">
      <c r="A368" s="84"/>
      <c r="B368" s="90" t="s">
        <v>730</v>
      </c>
      <c r="C368" s="91" t="s">
        <v>731</v>
      </c>
      <c r="D368" s="92"/>
      <c r="E368" s="93" t="s">
        <v>115</v>
      </c>
    </row>
    <row r="369">
      <c r="A369" s="84"/>
      <c r="B369" s="90" t="s">
        <v>732</v>
      </c>
      <c r="C369" s="91" t="s">
        <v>733</v>
      </c>
      <c r="D369" s="92"/>
      <c r="E369" s="93" t="s">
        <v>115</v>
      </c>
    </row>
    <row r="370">
      <c r="A370" s="84"/>
      <c r="B370" s="90" t="s">
        <v>734</v>
      </c>
      <c r="C370" s="91" t="s">
        <v>735</v>
      </c>
      <c r="D370" s="93" t="s">
        <v>122</v>
      </c>
      <c r="E370" s="93" t="s">
        <v>298</v>
      </c>
    </row>
    <row r="371">
      <c r="A371" s="84"/>
      <c r="B371" s="90" t="s">
        <v>736</v>
      </c>
      <c r="C371" s="91" t="s">
        <v>134</v>
      </c>
      <c r="D371" s="92"/>
      <c r="E371" s="93" t="s">
        <v>115</v>
      </c>
    </row>
    <row r="372">
      <c r="A372" s="84"/>
      <c r="B372" s="87">
        <v>10.0</v>
      </c>
      <c r="C372" s="88" t="s">
        <v>737</v>
      </c>
      <c r="D372" s="89"/>
      <c r="E372" s="89"/>
    </row>
    <row r="373">
      <c r="A373" s="84"/>
      <c r="B373" s="87" t="s">
        <v>738</v>
      </c>
      <c r="C373" s="88" t="s">
        <v>739</v>
      </c>
      <c r="D373" s="89"/>
      <c r="E373" s="89"/>
    </row>
    <row r="374">
      <c r="A374" s="84"/>
      <c r="B374" s="90" t="s">
        <v>740</v>
      </c>
      <c r="C374" s="91" t="s">
        <v>741</v>
      </c>
      <c r="D374" s="92"/>
      <c r="E374" s="93" t="s">
        <v>115</v>
      </c>
    </row>
    <row r="375">
      <c r="A375" s="84"/>
      <c r="B375" s="90" t="s">
        <v>742</v>
      </c>
      <c r="C375" s="91" t="s">
        <v>743</v>
      </c>
      <c r="D375" s="92"/>
      <c r="E375" s="93" t="s">
        <v>115</v>
      </c>
    </row>
    <row r="376">
      <c r="A376" s="84"/>
      <c r="B376" s="90" t="s">
        <v>744</v>
      </c>
      <c r="C376" s="91" t="s">
        <v>745</v>
      </c>
      <c r="D376" s="92"/>
      <c r="E376" s="93" t="s">
        <v>115</v>
      </c>
    </row>
    <row r="377">
      <c r="A377" s="84"/>
      <c r="B377" s="90" t="s">
        <v>746</v>
      </c>
      <c r="C377" s="91" t="s">
        <v>747</v>
      </c>
      <c r="D377" s="93" t="s">
        <v>122</v>
      </c>
      <c r="E377" s="93" t="s">
        <v>115</v>
      </c>
    </row>
    <row r="378">
      <c r="A378" s="84"/>
      <c r="B378" s="90" t="s">
        <v>748</v>
      </c>
      <c r="C378" s="91" t="s">
        <v>749</v>
      </c>
      <c r="D378" s="92"/>
      <c r="E378" s="93" t="s">
        <v>115</v>
      </c>
    </row>
    <row r="379">
      <c r="A379" s="84"/>
      <c r="B379" s="90" t="s">
        <v>750</v>
      </c>
      <c r="C379" s="91" t="s">
        <v>751</v>
      </c>
      <c r="D379" s="92"/>
      <c r="E379" s="93" t="s">
        <v>115</v>
      </c>
    </row>
    <row r="380">
      <c r="A380" s="84"/>
      <c r="B380" s="90" t="s">
        <v>752</v>
      </c>
      <c r="C380" s="91" t="s">
        <v>753</v>
      </c>
      <c r="D380" s="93" t="s">
        <v>122</v>
      </c>
      <c r="E380" s="93" t="s">
        <v>115</v>
      </c>
    </row>
    <row r="381">
      <c r="A381" s="84"/>
      <c r="B381" s="90" t="s">
        <v>754</v>
      </c>
      <c r="C381" s="91" t="s">
        <v>755</v>
      </c>
      <c r="D381" s="93" t="s">
        <v>122</v>
      </c>
      <c r="E381" s="93" t="s">
        <v>115</v>
      </c>
    </row>
    <row r="382">
      <c r="A382" s="84"/>
      <c r="B382" s="90" t="s">
        <v>756</v>
      </c>
      <c r="C382" s="91" t="s">
        <v>757</v>
      </c>
      <c r="D382" s="93" t="s">
        <v>122</v>
      </c>
      <c r="E382" s="93" t="s">
        <v>115</v>
      </c>
    </row>
    <row r="383">
      <c r="A383" s="84"/>
      <c r="B383" s="90" t="s">
        <v>758</v>
      </c>
      <c r="C383" s="91" t="s">
        <v>759</v>
      </c>
      <c r="D383" s="92"/>
      <c r="E383" s="93" t="s">
        <v>115</v>
      </c>
    </row>
    <row r="384">
      <c r="A384" s="84"/>
      <c r="B384" s="90" t="s">
        <v>760</v>
      </c>
      <c r="C384" s="91" t="s">
        <v>761</v>
      </c>
      <c r="D384" s="93" t="s">
        <v>122</v>
      </c>
      <c r="E384" s="93" t="s">
        <v>115</v>
      </c>
    </row>
    <row r="385">
      <c r="A385" s="84"/>
      <c r="B385" s="90" t="s">
        <v>762</v>
      </c>
      <c r="C385" s="91" t="s">
        <v>763</v>
      </c>
      <c r="D385" s="92"/>
      <c r="E385" s="93" t="s">
        <v>115</v>
      </c>
    </row>
    <row r="386">
      <c r="A386" s="84"/>
      <c r="B386" s="90" t="s">
        <v>764</v>
      </c>
      <c r="C386" s="91" t="s">
        <v>765</v>
      </c>
      <c r="D386" s="93" t="s">
        <v>122</v>
      </c>
      <c r="E386" s="93" t="s">
        <v>115</v>
      </c>
    </row>
    <row r="387">
      <c r="A387" s="84"/>
      <c r="B387" s="90" t="s">
        <v>766</v>
      </c>
      <c r="C387" s="91" t="s">
        <v>767</v>
      </c>
      <c r="D387" s="92"/>
      <c r="E387" s="93" t="s">
        <v>115</v>
      </c>
    </row>
    <row r="388">
      <c r="A388" s="84"/>
      <c r="B388" s="90" t="s">
        <v>768</v>
      </c>
      <c r="C388" s="91" t="s">
        <v>329</v>
      </c>
      <c r="D388" s="93" t="s">
        <v>122</v>
      </c>
      <c r="E388" s="93" t="s">
        <v>115</v>
      </c>
    </row>
    <row r="389">
      <c r="A389" s="84"/>
      <c r="B389" s="90" t="s">
        <v>769</v>
      </c>
      <c r="C389" s="91" t="s">
        <v>770</v>
      </c>
      <c r="D389" s="92"/>
      <c r="E389" s="93" t="s">
        <v>115</v>
      </c>
    </row>
    <row r="390">
      <c r="A390" s="84"/>
      <c r="B390" s="90" t="s">
        <v>771</v>
      </c>
      <c r="C390" s="91" t="s">
        <v>772</v>
      </c>
      <c r="D390" s="93" t="s">
        <v>122</v>
      </c>
      <c r="E390" s="93" t="s">
        <v>115</v>
      </c>
    </row>
    <row r="391">
      <c r="A391" s="84"/>
      <c r="B391" s="90" t="s">
        <v>773</v>
      </c>
      <c r="C391" s="91" t="s">
        <v>774</v>
      </c>
      <c r="D391" s="92"/>
      <c r="E391" s="93" t="s">
        <v>115</v>
      </c>
    </row>
    <row r="392">
      <c r="A392" s="84"/>
      <c r="B392" s="90" t="s">
        <v>775</v>
      </c>
      <c r="C392" s="91" t="s">
        <v>776</v>
      </c>
      <c r="D392" s="92"/>
      <c r="E392" s="93" t="s">
        <v>115</v>
      </c>
    </row>
    <row r="393">
      <c r="A393" s="84"/>
      <c r="B393" s="90" t="s">
        <v>777</v>
      </c>
      <c r="C393" s="91" t="s">
        <v>778</v>
      </c>
      <c r="D393" s="92"/>
      <c r="E393" s="93" t="s">
        <v>115</v>
      </c>
    </row>
    <row r="394">
      <c r="A394" s="84"/>
      <c r="B394" s="90" t="s">
        <v>779</v>
      </c>
      <c r="C394" s="91" t="s">
        <v>780</v>
      </c>
      <c r="D394" s="92"/>
      <c r="E394" s="93" t="s">
        <v>115</v>
      </c>
    </row>
    <row r="395">
      <c r="A395" s="84"/>
      <c r="B395" s="90" t="s">
        <v>781</v>
      </c>
      <c r="C395" s="91" t="s">
        <v>134</v>
      </c>
      <c r="D395" s="92"/>
      <c r="E395" s="93" t="s">
        <v>115</v>
      </c>
    </row>
    <row r="396">
      <c r="A396" s="84"/>
      <c r="B396" s="87" t="s">
        <v>782</v>
      </c>
      <c r="C396" s="88" t="s">
        <v>783</v>
      </c>
      <c r="D396" s="89"/>
      <c r="E396" s="89"/>
    </row>
    <row r="397">
      <c r="A397" s="84"/>
      <c r="B397" s="90" t="s">
        <v>784</v>
      </c>
      <c r="C397" s="91" t="s">
        <v>785</v>
      </c>
      <c r="D397" s="92"/>
      <c r="E397" s="93" t="s">
        <v>115</v>
      </c>
    </row>
    <row r="398">
      <c r="A398" s="84"/>
      <c r="B398" s="90" t="s">
        <v>786</v>
      </c>
      <c r="C398" s="91" t="s">
        <v>787</v>
      </c>
      <c r="D398" s="92"/>
      <c r="E398" s="93" t="s">
        <v>115</v>
      </c>
    </row>
    <row r="399">
      <c r="A399" s="84"/>
      <c r="B399" s="90" t="s">
        <v>788</v>
      </c>
      <c r="C399" s="91" t="s">
        <v>789</v>
      </c>
      <c r="D399" s="93" t="s">
        <v>122</v>
      </c>
      <c r="E399" s="93" t="s">
        <v>115</v>
      </c>
    </row>
    <row r="400">
      <c r="A400" s="84"/>
      <c r="B400" s="90" t="s">
        <v>790</v>
      </c>
      <c r="C400" s="91" t="s">
        <v>791</v>
      </c>
      <c r="D400" s="93" t="s">
        <v>122</v>
      </c>
      <c r="E400" s="93" t="s">
        <v>115</v>
      </c>
    </row>
    <row r="401">
      <c r="A401" s="84"/>
      <c r="B401" s="90" t="s">
        <v>792</v>
      </c>
      <c r="C401" s="91" t="s">
        <v>793</v>
      </c>
      <c r="D401" s="92"/>
      <c r="E401" s="93" t="s">
        <v>115</v>
      </c>
    </row>
    <row r="402">
      <c r="A402" s="84"/>
      <c r="B402" s="90" t="s">
        <v>794</v>
      </c>
      <c r="C402" s="91" t="s">
        <v>795</v>
      </c>
      <c r="D402" s="92"/>
      <c r="E402" s="93" t="s">
        <v>115</v>
      </c>
    </row>
    <row r="403">
      <c r="A403" s="84"/>
      <c r="B403" s="90" t="s">
        <v>796</v>
      </c>
      <c r="C403" s="91" t="s">
        <v>797</v>
      </c>
      <c r="D403" s="93" t="s">
        <v>122</v>
      </c>
      <c r="E403" s="93" t="s">
        <v>115</v>
      </c>
    </row>
    <row r="404">
      <c r="A404" s="84"/>
      <c r="B404" s="90" t="s">
        <v>798</v>
      </c>
      <c r="C404" s="91" t="s">
        <v>799</v>
      </c>
      <c r="D404" s="92"/>
      <c r="E404" s="93" t="s">
        <v>115</v>
      </c>
    </row>
    <row r="405">
      <c r="A405" s="84"/>
      <c r="B405" s="90" t="s">
        <v>800</v>
      </c>
      <c r="C405" s="91" t="s">
        <v>801</v>
      </c>
      <c r="D405" s="93" t="s">
        <v>122</v>
      </c>
      <c r="E405" s="93" t="s">
        <v>115</v>
      </c>
    </row>
    <row r="406">
      <c r="A406" s="84"/>
      <c r="B406" s="90" t="s">
        <v>802</v>
      </c>
      <c r="C406" s="91" t="s">
        <v>803</v>
      </c>
      <c r="D406" s="92"/>
      <c r="E406" s="93" t="s">
        <v>115</v>
      </c>
    </row>
    <row r="407">
      <c r="A407" s="84"/>
      <c r="B407" s="90" t="s">
        <v>804</v>
      </c>
      <c r="C407" s="91" t="s">
        <v>805</v>
      </c>
      <c r="D407" s="92"/>
      <c r="E407" s="93" t="s">
        <v>115</v>
      </c>
    </row>
    <row r="408">
      <c r="A408" s="84"/>
      <c r="B408" s="90" t="s">
        <v>806</v>
      </c>
      <c r="C408" s="91" t="s">
        <v>807</v>
      </c>
      <c r="D408" s="93" t="s">
        <v>122</v>
      </c>
      <c r="E408" s="93" t="s">
        <v>115</v>
      </c>
    </row>
    <row r="409">
      <c r="A409" s="84"/>
      <c r="B409" s="90" t="s">
        <v>808</v>
      </c>
      <c r="C409" s="91" t="s">
        <v>134</v>
      </c>
      <c r="D409" s="92"/>
      <c r="E409" s="93" t="s">
        <v>115</v>
      </c>
    </row>
    <row r="410">
      <c r="A410" s="84"/>
      <c r="B410" s="87" t="s">
        <v>809</v>
      </c>
      <c r="C410" s="88" t="s">
        <v>810</v>
      </c>
      <c r="D410" s="89"/>
      <c r="E410" s="89"/>
    </row>
    <row r="411">
      <c r="A411" s="84"/>
      <c r="B411" s="90" t="s">
        <v>811</v>
      </c>
      <c r="C411" s="91" t="s">
        <v>812</v>
      </c>
      <c r="D411" s="92"/>
      <c r="E411" s="93" t="s">
        <v>115</v>
      </c>
    </row>
    <row r="412">
      <c r="A412" s="84"/>
      <c r="B412" s="90" t="s">
        <v>813</v>
      </c>
      <c r="C412" s="91" t="s">
        <v>814</v>
      </c>
      <c r="D412" s="93" t="s">
        <v>122</v>
      </c>
      <c r="E412" s="93" t="s">
        <v>115</v>
      </c>
    </row>
    <row r="413">
      <c r="A413" s="84"/>
      <c r="B413" s="90" t="s">
        <v>815</v>
      </c>
      <c r="C413" s="91" t="s">
        <v>816</v>
      </c>
      <c r="D413" s="93" t="s">
        <v>122</v>
      </c>
      <c r="E413" s="93" t="s">
        <v>115</v>
      </c>
    </row>
    <row r="414">
      <c r="A414" s="84"/>
      <c r="B414" s="90" t="s">
        <v>817</v>
      </c>
      <c r="C414" s="91" t="s">
        <v>818</v>
      </c>
      <c r="D414" s="93" t="s">
        <v>122</v>
      </c>
      <c r="E414" s="93" t="s">
        <v>115</v>
      </c>
    </row>
    <row r="415">
      <c r="A415" s="84"/>
      <c r="B415" s="90" t="s">
        <v>819</v>
      </c>
      <c r="C415" s="91" t="s">
        <v>820</v>
      </c>
      <c r="D415" s="92"/>
      <c r="E415" s="93" t="s">
        <v>115</v>
      </c>
    </row>
    <row r="416">
      <c r="A416" s="84"/>
      <c r="B416" s="90" t="s">
        <v>821</v>
      </c>
      <c r="C416" s="91" t="s">
        <v>822</v>
      </c>
      <c r="D416" s="93" t="s">
        <v>122</v>
      </c>
      <c r="E416" s="93" t="s">
        <v>115</v>
      </c>
    </row>
    <row r="417">
      <c r="A417" s="84"/>
      <c r="B417" s="90" t="s">
        <v>823</v>
      </c>
      <c r="C417" s="91" t="s">
        <v>824</v>
      </c>
      <c r="D417" s="93" t="s">
        <v>122</v>
      </c>
      <c r="E417" s="93" t="s">
        <v>115</v>
      </c>
    </row>
    <row r="418">
      <c r="A418" s="84"/>
      <c r="B418" s="90" t="s">
        <v>825</v>
      </c>
      <c r="C418" s="91" t="s">
        <v>826</v>
      </c>
      <c r="D418" s="93" t="s">
        <v>122</v>
      </c>
      <c r="E418" s="93" t="s">
        <v>115</v>
      </c>
    </row>
    <row r="419">
      <c r="A419" s="84"/>
      <c r="B419" s="90" t="s">
        <v>827</v>
      </c>
      <c r="C419" s="91" t="s">
        <v>828</v>
      </c>
      <c r="D419" s="92"/>
      <c r="E419" s="93" t="s">
        <v>115</v>
      </c>
    </row>
    <row r="420">
      <c r="A420" s="84"/>
      <c r="B420" s="90" t="s">
        <v>829</v>
      </c>
      <c r="C420" s="91" t="s">
        <v>830</v>
      </c>
      <c r="D420" s="93" t="s">
        <v>122</v>
      </c>
      <c r="E420" s="93" t="s">
        <v>115</v>
      </c>
    </row>
    <row r="421">
      <c r="A421" s="84"/>
      <c r="B421" s="90" t="s">
        <v>831</v>
      </c>
      <c r="C421" s="91" t="s">
        <v>832</v>
      </c>
      <c r="D421" s="92"/>
      <c r="E421" s="93" t="s">
        <v>115</v>
      </c>
    </row>
    <row r="422">
      <c r="A422" s="84"/>
      <c r="B422" s="90" t="s">
        <v>833</v>
      </c>
      <c r="C422" s="91" t="s">
        <v>834</v>
      </c>
      <c r="D422" s="93" t="s">
        <v>122</v>
      </c>
      <c r="E422" s="93" t="s">
        <v>115</v>
      </c>
    </row>
    <row r="423">
      <c r="A423" s="84"/>
      <c r="B423" s="90" t="s">
        <v>835</v>
      </c>
      <c r="C423" s="91" t="s">
        <v>836</v>
      </c>
      <c r="D423" s="92"/>
      <c r="E423" s="93" t="s">
        <v>115</v>
      </c>
    </row>
    <row r="424">
      <c r="A424" s="84"/>
      <c r="B424" s="90" t="s">
        <v>837</v>
      </c>
      <c r="C424" s="91" t="s">
        <v>838</v>
      </c>
      <c r="D424" s="93" t="s">
        <v>122</v>
      </c>
      <c r="E424" s="93" t="s">
        <v>115</v>
      </c>
    </row>
    <row r="425">
      <c r="A425" s="84"/>
      <c r="B425" s="90" t="s">
        <v>839</v>
      </c>
      <c r="C425" s="91" t="s">
        <v>840</v>
      </c>
      <c r="D425" s="92"/>
      <c r="E425" s="93" t="s">
        <v>115</v>
      </c>
    </row>
    <row r="426">
      <c r="A426" s="84"/>
      <c r="B426" s="90" t="s">
        <v>841</v>
      </c>
      <c r="C426" s="91" t="s">
        <v>791</v>
      </c>
      <c r="D426" s="93" t="s">
        <v>122</v>
      </c>
      <c r="E426" s="93" t="s">
        <v>115</v>
      </c>
    </row>
    <row r="427">
      <c r="A427" s="84"/>
      <c r="B427" s="90" t="s">
        <v>842</v>
      </c>
      <c r="C427" s="91" t="s">
        <v>843</v>
      </c>
      <c r="D427" s="92"/>
      <c r="E427" s="93" t="s">
        <v>115</v>
      </c>
    </row>
    <row r="428">
      <c r="A428" s="84"/>
      <c r="B428" s="90" t="s">
        <v>844</v>
      </c>
      <c r="C428" s="91" t="s">
        <v>801</v>
      </c>
      <c r="D428" s="93" t="s">
        <v>122</v>
      </c>
      <c r="E428" s="93" t="s">
        <v>115</v>
      </c>
    </row>
    <row r="429">
      <c r="A429" s="84"/>
      <c r="B429" s="90" t="s">
        <v>845</v>
      </c>
      <c r="C429" s="91" t="s">
        <v>846</v>
      </c>
      <c r="D429" s="92"/>
      <c r="E429" s="93" t="s">
        <v>115</v>
      </c>
    </row>
    <row r="430">
      <c r="A430" s="84"/>
      <c r="B430" s="90" t="s">
        <v>847</v>
      </c>
      <c r="C430" s="91" t="s">
        <v>797</v>
      </c>
      <c r="D430" s="93" t="s">
        <v>122</v>
      </c>
      <c r="E430" s="93" t="s">
        <v>115</v>
      </c>
    </row>
    <row r="431">
      <c r="A431" s="84"/>
      <c r="B431" s="90" t="s">
        <v>848</v>
      </c>
      <c r="C431" s="91" t="s">
        <v>849</v>
      </c>
      <c r="D431" s="92"/>
      <c r="E431" s="93" t="s">
        <v>115</v>
      </c>
    </row>
    <row r="432">
      <c r="A432" s="84"/>
      <c r="B432" s="90" t="s">
        <v>850</v>
      </c>
      <c r="C432" s="91" t="s">
        <v>851</v>
      </c>
      <c r="D432" s="93" t="s">
        <v>122</v>
      </c>
      <c r="E432" s="93" t="s">
        <v>115</v>
      </c>
    </row>
    <row r="433">
      <c r="A433" s="84"/>
      <c r="B433" s="90" t="s">
        <v>852</v>
      </c>
      <c r="C433" s="91" t="s">
        <v>853</v>
      </c>
      <c r="D433" s="92"/>
      <c r="E433" s="93" t="s">
        <v>115</v>
      </c>
    </row>
    <row r="434">
      <c r="A434" s="84"/>
      <c r="B434" s="90" t="s">
        <v>854</v>
      </c>
      <c r="C434" s="91" t="s">
        <v>134</v>
      </c>
      <c r="D434" s="92"/>
      <c r="E434" s="93" t="s">
        <v>115</v>
      </c>
    </row>
    <row r="435">
      <c r="A435" s="84"/>
      <c r="B435" s="87" t="s">
        <v>855</v>
      </c>
      <c r="C435" s="88" t="s">
        <v>856</v>
      </c>
      <c r="D435" s="89"/>
      <c r="E435" s="89"/>
    </row>
    <row r="436">
      <c r="A436" s="84"/>
      <c r="B436" s="90" t="s">
        <v>857</v>
      </c>
      <c r="C436" s="91" t="s">
        <v>858</v>
      </c>
      <c r="D436" s="93" t="s">
        <v>122</v>
      </c>
      <c r="E436" s="93" t="s">
        <v>115</v>
      </c>
    </row>
    <row r="437">
      <c r="A437" s="84"/>
      <c r="B437" s="90" t="s">
        <v>859</v>
      </c>
      <c r="C437" s="91" t="s">
        <v>860</v>
      </c>
      <c r="D437" s="93" t="s">
        <v>122</v>
      </c>
      <c r="E437" s="93" t="s">
        <v>115</v>
      </c>
    </row>
    <row r="438">
      <c r="A438" s="84"/>
      <c r="B438" s="90" t="s">
        <v>861</v>
      </c>
      <c r="C438" s="91" t="s">
        <v>862</v>
      </c>
      <c r="D438" s="93" t="s">
        <v>122</v>
      </c>
      <c r="E438" s="93" t="s">
        <v>115</v>
      </c>
    </row>
    <row r="439">
      <c r="A439" s="84"/>
      <c r="B439" s="90" t="s">
        <v>863</v>
      </c>
      <c r="C439" s="91" t="s">
        <v>864</v>
      </c>
      <c r="D439" s="93" t="s">
        <v>122</v>
      </c>
      <c r="E439" s="93" t="s">
        <v>115</v>
      </c>
    </row>
    <row r="440">
      <c r="A440" s="84"/>
      <c r="B440" s="90" t="s">
        <v>865</v>
      </c>
      <c r="C440" s="91" t="s">
        <v>866</v>
      </c>
      <c r="D440" s="93" t="s">
        <v>122</v>
      </c>
      <c r="E440" s="93" t="s">
        <v>115</v>
      </c>
    </row>
    <row r="441">
      <c r="A441" s="84"/>
      <c r="B441" s="90" t="s">
        <v>867</v>
      </c>
      <c r="C441" s="91" t="s">
        <v>868</v>
      </c>
      <c r="D441" s="93" t="s">
        <v>122</v>
      </c>
      <c r="E441" s="93" t="s">
        <v>115</v>
      </c>
    </row>
    <row r="442">
      <c r="A442" s="84"/>
      <c r="B442" s="90" t="s">
        <v>869</v>
      </c>
      <c r="C442" s="91" t="s">
        <v>870</v>
      </c>
      <c r="D442" s="93" t="s">
        <v>122</v>
      </c>
      <c r="E442" s="93" t="s">
        <v>115</v>
      </c>
    </row>
    <row r="443">
      <c r="A443" s="84"/>
      <c r="B443" s="90" t="s">
        <v>871</v>
      </c>
      <c r="C443" s="91" t="s">
        <v>872</v>
      </c>
      <c r="D443" s="93" t="s">
        <v>122</v>
      </c>
      <c r="E443" s="93" t="s">
        <v>115</v>
      </c>
    </row>
    <row r="444">
      <c r="A444" s="84"/>
      <c r="B444" s="90" t="s">
        <v>873</v>
      </c>
      <c r="C444" s="91" t="s">
        <v>874</v>
      </c>
      <c r="D444" s="92"/>
      <c r="E444" s="93" t="s">
        <v>115</v>
      </c>
    </row>
    <row r="445">
      <c r="A445" s="84"/>
      <c r="B445" s="90" t="s">
        <v>875</v>
      </c>
      <c r="C445" s="91" t="s">
        <v>134</v>
      </c>
      <c r="D445" s="92"/>
      <c r="E445" s="93" t="s">
        <v>115</v>
      </c>
    </row>
    <row r="446">
      <c r="A446" s="84"/>
      <c r="B446" s="87" t="s">
        <v>876</v>
      </c>
      <c r="C446" s="88" t="s">
        <v>877</v>
      </c>
      <c r="D446" s="89"/>
      <c r="E446" s="89"/>
    </row>
    <row r="447">
      <c r="A447" s="84"/>
      <c r="B447" s="90" t="s">
        <v>878</v>
      </c>
      <c r="C447" s="91" t="s">
        <v>879</v>
      </c>
      <c r="D447" s="92"/>
      <c r="E447" s="93" t="s">
        <v>115</v>
      </c>
    </row>
    <row r="448">
      <c r="A448" s="84"/>
      <c r="B448" s="90" t="s">
        <v>880</v>
      </c>
      <c r="C448" s="91" t="s">
        <v>881</v>
      </c>
      <c r="D448" s="93" t="s">
        <v>122</v>
      </c>
      <c r="E448" s="93" t="s">
        <v>115</v>
      </c>
    </row>
    <row r="449">
      <c r="A449" s="84"/>
      <c r="B449" s="90" t="s">
        <v>882</v>
      </c>
      <c r="C449" s="91" t="s">
        <v>883</v>
      </c>
      <c r="D449" s="93" t="s">
        <v>122</v>
      </c>
      <c r="E449" s="93" t="s">
        <v>115</v>
      </c>
    </row>
    <row r="450">
      <c r="A450" s="84"/>
      <c r="B450" s="90" t="s">
        <v>884</v>
      </c>
      <c r="C450" s="91" t="s">
        <v>885</v>
      </c>
      <c r="D450" s="92"/>
      <c r="E450" s="93" t="s">
        <v>115</v>
      </c>
    </row>
    <row r="451">
      <c r="A451" s="84"/>
      <c r="B451" s="90" t="s">
        <v>886</v>
      </c>
      <c r="C451" s="91" t="s">
        <v>868</v>
      </c>
      <c r="D451" s="93" t="s">
        <v>122</v>
      </c>
      <c r="E451" s="93" t="s">
        <v>115</v>
      </c>
    </row>
    <row r="452">
      <c r="A452" s="84"/>
      <c r="B452" s="90" t="s">
        <v>887</v>
      </c>
      <c r="C452" s="91" t="s">
        <v>870</v>
      </c>
      <c r="D452" s="93" t="s">
        <v>122</v>
      </c>
      <c r="E452" s="93" t="s">
        <v>115</v>
      </c>
    </row>
    <row r="453">
      <c r="A453" s="84"/>
      <c r="B453" s="90" t="s">
        <v>888</v>
      </c>
      <c r="C453" s="91" t="s">
        <v>889</v>
      </c>
      <c r="D453" s="93" t="s">
        <v>122</v>
      </c>
      <c r="E453" s="93" t="s">
        <v>115</v>
      </c>
    </row>
    <row r="454">
      <c r="A454" s="84"/>
      <c r="B454" s="90" t="s">
        <v>890</v>
      </c>
      <c r="C454" s="91" t="s">
        <v>797</v>
      </c>
      <c r="D454" s="93" t="s">
        <v>122</v>
      </c>
      <c r="E454" s="93" t="s">
        <v>115</v>
      </c>
    </row>
    <row r="455">
      <c r="A455" s="84"/>
      <c r="B455" s="90" t="s">
        <v>891</v>
      </c>
      <c r="C455" s="91" t="s">
        <v>892</v>
      </c>
      <c r="D455" s="92"/>
      <c r="E455" s="93" t="s">
        <v>115</v>
      </c>
    </row>
    <row r="456">
      <c r="A456" s="84"/>
      <c r="B456" s="90" t="s">
        <v>893</v>
      </c>
      <c r="C456" s="91" t="s">
        <v>894</v>
      </c>
      <c r="D456" s="93" t="s">
        <v>122</v>
      </c>
      <c r="E456" s="93" t="s">
        <v>115</v>
      </c>
    </row>
    <row r="457">
      <c r="A457" s="84"/>
      <c r="B457" s="90" t="s">
        <v>895</v>
      </c>
      <c r="C457" s="91" t="s">
        <v>896</v>
      </c>
      <c r="D457" s="92"/>
      <c r="E457" s="93" t="s">
        <v>115</v>
      </c>
    </row>
    <row r="458">
      <c r="A458" s="84"/>
      <c r="B458" s="90" t="s">
        <v>897</v>
      </c>
      <c r="C458" s="91" t="s">
        <v>134</v>
      </c>
      <c r="D458" s="92"/>
      <c r="E458" s="93" t="s">
        <v>115</v>
      </c>
    </row>
    <row r="459">
      <c r="A459" s="84"/>
      <c r="B459" s="87" t="s">
        <v>898</v>
      </c>
      <c r="C459" s="88" t="s">
        <v>899</v>
      </c>
      <c r="D459" s="89"/>
      <c r="E459" s="89"/>
    </row>
    <row r="460">
      <c r="A460" s="84"/>
      <c r="B460" s="90" t="s">
        <v>900</v>
      </c>
      <c r="C460" s="91" t="s">
        <v>901</v>
      </c>
      <c r="D460" s="92"/>
      <c r="E460" s="93" t="s">
        <v>115</v>
      </c>
    </row>
    <row r="461">
      <c r="A461" s="84"/>
      <c r="B461" s="90" t="s">
        <v>902</v>
      </c>
      <c r="C461" s="91" t="s">
        <v>903</v>
      </c>
      <c r="D461" s="92"/>
      <c r="E461" s="93" t="s">
        <v>115</v>
      </c>
    </row>
    <row r="462">
      <c r="A462" s="84"/>
      <c r="B462" s="90" t="s">
        <v>904</v>
      </c>
      <c r="C462" s="91" t="s">
        <v>883</v>
      </c>
      <c r="D462" s="93" t="s">
        <v>122</v>
      </c>
      <c r="E462" s="93" t="s">
        <v>115</v>
      </c>
    </row>
    <row r="463">
      <c r="A463" s="84"/>
      <c r="B463" s="90" t="s">
        <v>905</v>
      </c>
      <c r="C463" s="91" t="s">
        <v>885</v>
      </c>
      <c r="D463" s="92"/>
      <c r="E463" s="93" t="s">
        <v>115</v>
      </c>
    </row>
    <row r="464">
      <c r="A464" s="84"/>
      <c r="B464" s="90" t="s">
        <v>906</v>
      </c>
      <c r="C464" s="91" t="s">
        <v>868</v>
      </c>
      <c r="D464" s="93" t="s">
        <v>122</v>
      </c>
      <c r="E464" s="93" t="s">
        <v>115</v>
      </c>
    </row>
    <row r="465">
      <c r="A465" s="84"/>
      <c r="B465" s="90" t="s">
        <v>907</v>
      </c>
      <c r="C465" s="91" t="s">
        <v>870</v>
      </c>
      <c r="D465" s="93" t="s">
        <v>122</v>
      </c>
      <c r="E465" s="93" t="s">
        <v>115</v>
      </c>
    </row>
    <row r="466">
      <c r="A466" s="84"/>
      <c r="B466" s="90" t="s">
        <v>908</v>
      </c>
      <c r="C466" s="91" t="s">
        <v>909</v>
      </c>
      <c r="D466" s="93" t="s">
        <v>122</v>
      </c>
      <c r="E466" s="93" t="s">
        <v>115</v>
      </c>
    </row>
    <row r="467">
      <c r="A467" s="84"/>
      <c r="B467" s="90" t="s">
        <v>910</v>
      </c>
      <c r="C467" s="91" t="s">
        <v>911</v>
      </c>
      <c r="D467" s="92"/>
      <c r="E467" s="93" t="s">
        <v>115</v>
      </c>
    </row>
    <row r="468">
      <c r="A468" s="84"/>
      <c r="B468" s="90" t="s">
        <v>912</v>
      </c>
      <c r="C468" s="91" t="s">
        <v>134</v>
      </c>
      <c r="D468" s="92"/>
      <c r="E468" s="93" t="s">
        <v>115</v>
      </c>
    </row>
    <row r="469">
      <c r="A469" s="84"/>
      <c r="B469" s="87" t="s">
        <v>913</v>
      </c>
      <c r="C469" s="88" t="s">
        <v>914</v>
      </c>
      <c r="D469" s="89"/>
      <c r="E469" s="89"/>
    </row>
    <row r="470">
      <c r="A470" s="84"/>
      <c r="B470" s="90" t="s">
        <v>915</v>
      </c>
      <c r="C470" s="91" t="s">
        <v>879</v>
      </c>
      <c r="D470" s="92"/>
      <c r="E470" s="93" t="s">
        <v>115</v>
      </c>
    </row>
    <row r="471">
      <c r="A471" s="84"/>
      <c r="B471" s="90" t="s">
        <v>916</v>
      </c>
      <c r="C471" s="91" t="s">
        <v>903</v>
      </c>
      <c r="D471" s="92"/>
      <c r="E471" s="93" t="s">
        <v>115</v>
      </c>
    </row>
    <row r="472">
      <c r="A472" s="84"/>
      <c r="B472" s="90" t="s">
        <v>917</v>
      </c>
      <c r="C472" s="91" t="s">
        <v>918</v>
      </c>
      <c r="D472" s="92"/>
      <c r="E472" s="93" t="s">
        <v>115</v>
      </c>
    </row>
    <row r="473">
      <c r="A473" s="84"/>
      <c r="B473" s="90" t="s">
        <v>919</v>
      </c>
      <c r="C473" s="91" t="s">
        <v>885</v>
      </c>
      <c r="D473" s="92"/>
      <c r="E473" s="93" t="s">
        <v>115</v>
      </c>
    </row>
    <row r="474">
      <c r="A474" s="84"/>
      <c r="B474" s="90" t="s">
        <v>920</v>
      </c>
      <c r="C474" s="91" t="s">
        <v>921</v>
      </c>
      <c r="D474" s="92"/>
      <c r="E474" s="93" t="s">
        <v>115</v>
      </c>
    </row>
    <row r="475">
      <c r="A475" s="84"/>
      <c r="B475" s="90" t="s">
        <v>922</v>
      </c>
      <c r="C475" s="91" t="s">
        <v>797</v>
      </c>
      <c r="D475" s="93" t="s">
        <v>122</v>
      </c>
      <c r="E475" s="93" t="s">
        <v>115</v>
      </c>
    </row>
    <row r="476">
      <c r="A476" s="84"/>
      <c r="B476" s="90" t="s">
        <v>923</v>
      </c>
      <c r="C476" s="91" t="s">
        <v>924</v>
      </c>
      <c r="D476" s="92"/>
      <c r="E476" s="93" t="s">
        <v>115</v>
      </c>
    </row>
    <row r="477">
      <c r="A477" s="84"/>
      <c r="B477" s="90" t="s">
        <v>925</v>
      </c>
      <c r="C477" s="91" t="s">
        <v>134</v>
      </c>
      <c r="D477" s="92"/>
      <c r="E477" s="93" t="s">
        <v>115</v>
      </c>
    </row>
    <row r="478">
      <c r="A478" s="84"/>
      <c r="B478" s="87" t="s">
        <v>926</v>
      </c>
      <c r="C478" s="88" t="s">
        <v>927</v>
      </c>
      <c r="D478" s="89"/>
      <c r="E478" s="89"/>
    </row>
    <row r="479">
      <c r="A479" s="84"/>
      <c r="B479" s="90" t="s">
        <v>928</v>
      </c>
      <c r="C479" s="91" t="s">
        <v>929</v>
      </c>
      <c r="D479" s="92"/>
      <c r="E479" s="93" t="s">
        <v>115</v>
      </c>
    </row>
    <row r="480">
      <c r="A480" s="84"/>
      <c r="B480" s="90" t="s">
        <v>930</v>
      </c>
      <c r="C480" s="91" t="s">
        <v>931</v>
      </c>
      <c r="D480" s="93" t="s">
        <v>122</v>
      </c>
      <c r="E480" s="93" t="s">
        <v>115</v>
      </c>
    </row>
    <row r="481">
      <c r="A481" s="84"/>
      <c r="B481" s="90" t="s">
        <v>932</v>
      </c>
      <c r="C481" s="91" t="s">
        <v>933</v>
      </c>
      <c r="D481" s="92"/>
      <c r="E481" s="93" t="s">
        <v>115</v>
      </c>
    </row>
    <row r="482">
      <c r="A482" s="84"/>
      <c r="B482" s="90" t="s">
        <v>934</v>
      </c>
      <c r="C482" s="91" t="s">
        <v>894</v>
      </c>
      <c r="D482" s="93" t="s">
        <v>122</v>
      </c>
      <c r="E482" s="93" t="s">
        <v>115</v>
      </c>
    </row>
    <row r="483">
      <c r="A483" s="84"/>
      <c r="B483" s="90" t="s">
        <v>935</v>
      </c>
      <c r="C483" s="91" t="s">
        <v>936</v>
      </c>
      <c r="D483" s="92"/>
      <c r="E483" s="93" t="s">
        <v>115</v>
      </c>
    </row>
    <row r="484">
      <c r="A484" s="84"/>
      <c r="B484" s="90" t="s">
        <v>937</v>
      </c>
      <c r="C484" s="91" t="s">
        <v>830</v>
      </c>
      <c r="D484" s="93" t="s">
        <v>122</v>
      </c>
      <c r="E484" s="93" t="s">
        <v>115</v>
      </c>
    </row>
    <row r="485">
      <c r="A485" s="84"/>
      <c r="B485" s="90" t="s">
        <v>938</v>
      </c>
      <c r="C485" s="91" t="s">
        <v>939</v>
      </c>
      <c r="D485" s="92"/>
      <c r="E485" s="93" t="s">
        <v>115</v>
      </c>
    </row>
    <row r="486">
      <c r="A486" s="84"/>
      <c r="B486" s="90" t="s">
        <v>940</v>
      </c>
      <c r="C486" s="91" t="s">
        <v>941</v>
      </c>
      <c r="D486" s="92"/>
      <c r="E486" s="93" t="s">
        <v>115</v>
      </c>
    </row>
    <row r="487">
      <c r="A487" s="84"/>
      <c r="B487" s="90" t="s">
        <v>942</v>
      </c>
      <c r="C487" s="91" t="s">
        <v>834</v>
      </c>
      <c r="D487" s="93" t="s">
        <v>122</v>
      </c>
      <c r="E487" s="93" t="s">
        <v>115</v>
      </c>
    </row>
    <row r="488">
      <c r="A488" s="84"/>
      <c r="B488" s="90" t="s">
        <v>943</v>
      </c>
      <c r="C488" s="91" t="s">
        <v>944</v>
      </c>
      <c r="D488" s="92"/>
      <c r="E488" s="93" t="s">
        <v>115</v>
      </c>
    </row>
    <row r="489">
      <c r="A489" s="84"/>
      <c r="B489" s="90" t="s">
        <v>945</v>
      </c>
      <c r="C489" s="91" t="s">
        <v>946</v>
      </c>
      <c r="D489" s="93" t="s">
        <v>122</v>
      </c>
      <c r="E489" s="93" t="s">
        <v>115</v>
      </c>
    </row>
    <row r="490">
      <c r="A490" s="84"/>
      <c r="B490" s="90" t="s">
        <v>947</v>
      </c>
      <c r="C490" s="91" t="s">
        <v>948</v>
      </c>
      <c r="D490" s="92"/>
      <c r="E490" s="93" t="s">
        <v>115</v>
      </c>
    </row>
    <row r="491">
      <c r="A491" s="84"/>
      <c r="B491" s="90" t="s">
        <v>949</v>
      </c>
      <c r="C491" s="91" t="s">
        <v>797</v>
      </c>
      <c r="D491" s="93" t="s">
        <v>122</v>
      </c>
      <c r="E491" s="93" t="s">
        <v>115</v>
      </c>
    </row>
    <row r="492">
      <c r="A492" s="84"/>
      <c r="B492" s="90" t="s">
        <v>950</v>
      </c>
      <c r="C492" s="91" t="s">
        <v>951</v>
      </c>
      <c r="D492" s="92"/>
      <c r="E492" s="93" t="s">
        <v>115</v>
      </c>
    </row>
    <row r="493">
      <c r="A493" s="84"/>
      <c r="B493" s="90" t="s">
        <v>952</v>
      </c>
      <c r="C493" s="91" t="s">
        <v>134</v>
      </c>
      <c r="D493" s="92"/>
      <c r="E493" s="93" t="s">
        <v>115</v>
      </c>
    </row>
    <row r="494">
      <c r="A494" s="84"/>
      <c r="B494" s="87" t="s">
        <v>953</v>
      </c>
      <c r="C494" s="88" t="s">
        <v>954</v>
      </c>
      <c r="D494" s="89"/>
      <c r="E494" s="89"/>
    </row>
    <row r="495">
      <c r="A495" s="84"/>
      <c r="B495" s="90" t="s">
        <v>955</v>
      </c>
      <c r="C495" s="91" t="s">
        <v>956</v>
      </c>
      <c r="D495" s="92"/>
      <c r="E495" s="93" t="s">
        <v>115</v>
      </c>
    </row>
    <row r="496">
      <c r="A496" s="84"/>
      <c r="B496" s="90" t="s">
        <v>957</v>
      </c>
      <c r="C496" s="91" t="s">
        <v>958</v>
      </c>
      <c r="D496" s="93" t="s">
        <v>122</v>
      </c>
      <c r="E496" s="93" t="s">
        <v>115</v>
      </c>
    </row>
    <row r="497">
      <c r="A497" s="84"/>
      <c r="B497" s="90" t="s">
        <v>959</v>
      </c>
      <c r="C497" s="91" t="s">
        <v>960</v>
      </c>
      <c r="D497" s="92"/>
      <c r="E497" s="93" t="s">
        <v>115</v>
      </c>
    </row>
    <row r="498">
      <c r="A498" s="84"/>
      <c r="B498" s="90" t="s">
        <v>961</v>
      </c>
      <c r="C498" s="91" t="s">
        <v>962</v>
      </c>
      <c r="D498" s="93" t="s">
        <v>122</v>
      </c>
      <c r="E498" s="93" t="s">
        <v>115</v>
      </c>
    </row>
    <row r="499">
      <c r="A499" s="84"/>
      <c r="B499" s="90" t="s">
        <v>963</v>
      </c>
      <c r="C499" s="91" t="s">
        <v>964</v>
      </c>
      <c r="D499" s="92"/>
      <c r="E499" s="93" t="s">
        <v>115</v>
      </c>
    </row>
    <row r="500">
      <c r="A500" s="84"/>
      <c r="B500" s="90" t="s">
        <v>965</v>
      </c>
      <c r="C500" s="91" t="s">
        <v>834</v>
      </c>
      <c r="D500" s="93" t="s">
        <v>122</v>
      </c>
      <c r="E500" s="93" t="s">
        <v>115</v>
      </c>
    </row>
    <row r="501">
      <c r="A501" s="84"/>
      <c r="B501" s="90" t="s">
        <v>966</v>
      </c>
      <c r="C501" s="91" t="s">
        <v>967</v>
      </c>
      <c r="D501" s="92"/>
      <c r="E501" s="93" t="s">
        <v>115</v>
      </c>
    </row>
    <row r="502">
      <c r="A502" s="84"/>
      <c r="B502" s="90" t="s">
        <v>968</v>
      </c>
      <c r="C502" s="91" t="s">
        <v>969</v>
      </c>
      <c r="D502" s="93" t="s">
        <v>122</v>
      </c>
      <c r="E502" s="93" t="s">
        <v>115</v>
      </c>
    </row>
    <row r="503">
      <c r="A503" s="84"/>
      <c r="B503" s="90" t="s">
        <v>970</v>
      </c>
      <c r="C503" s="91" t="s">
        <v>971</v>
      </c>
      <c r="D503" s="92"/>
      <c r="E503" s="93" t="s">
        <v>115</v>
      </c>
    </row>
    <row r="504">
      <c r="A504" s="84"/>
      <c r="B504" s="90" t="s">
        <v>972</v>
      </c>
      <c r="C504" s="91" t="s">
        <v>973</v>
      </c>
      <c r="D504" s="93" t="s">
        <v>122</v>
      </c>
      <c r="E504" s="93" t="s">
        <v>115</v>
      </c>
    </row>
    <row r="505">
      <c r="A505" s="84"/>
      <c r="B505" s="90" t="s">
        <v>974</v>
      </c>
      <c r="C505" s="91" t="s">
        <v>975</v>
      </c>
      <c r="D505" s="92"/>
      <c r="E505" s="93" t="s">
        <v>115</v>
      </c>
    </row>
    <row r="506">
      <c r="A506" s="84"/>
      <c r="B506" s="90" t="s">
        <v>976</v>
      </c>
      <c r="C506" s="91" t="s">
        <v>977</v>
      </c>
      <c r="D506" s="93" t="s">
        <v>122</v>
      </c>
      <c r="E506" s="93" t="s">
        <v>115</v>
      </c>
    </row>
    <row r="507">
      <c r="A507" s="84"/>
      <c r="B507" s="90" t="s">
        <v>978</v>
      </c>
      <c r="C507" s="91" t="s">
        <v>979</v>
      </c>
      <c r="D507" s="92"/>
      <c r="E507" s="93" t="s">
        <v>115</v>
      </c>
    </row>
    <row r="508">
      <c r="A508" s="84"/>
      <c r="B508" s="90" t="s">
        <v>980</v>
      </c>
      <c r="C508" s="91" t="s">
        <v>134</v>
      </c>
      <c r="D508" s="92"/>
      <c r="E508" s="93" t="s">
        <v>115</v>
      </c>
    </row>
    <row r="509">
      <c r="A509" s="84"/>
      <c r="B509" s="87" t="s">
        <v>981</v>
      </c>
      <c r="C509" s="88" t="s">
        <v>982</v>
      </c>
      <c r="D509" s="89"/>
      <c r="E509" s="89"/>
    </row>
    <row r="510">
      <c r="A510" s="84"/>
      <c r="B510" s="90" t="s">
        <v>983</v>
      </c>
      <c r="C510" s="91" t="s">
        <v>956</v>
      </c>
      <c r="D510" s="92"/>
      <c r="E510" s="93" t="s">
        <v>115</v>
      </c>
    </row>
    <row r="511">
      <c r="A511" s="84"/>
      <c r="B511" s="90" t="s">
        <v>984</v>
      </c>
      <c r="C511" s="91" t="s">
        <v>958</v>
      </c>
      <c r="D511" s="93" t="s">
        <v>122</v>
      </c>
      <c r="E511" s="93" t="s">
        <v>115</v>
      </c>
    </row>
    <row r="512">
      <c r="A512" s="84"/>
      <c r="B512" s="90" t="s">
        <v>985</v>
      </c>
      <c r="C512" s="91" t="s">
        <v>986</v>
      </c>
      <c r="D512" s="92"/>
      <c r="E512" s="93" t="s">
        <v>115</v>
      </c>
    </row>
    <row r="513">
      <c r="A513" s="84"/>
      <c r="B513" s="90" t="s">
        <v>987</v>
      </c>
      <c r="C513" s="91" t="s">
        <v>962</v>
      </c>
      <c r="D513" s="93" t="s">
        <v>122</v>
      </c>
      <c r="E513" s="93" t="s">
        <v>115</v>
      </c>
    </row>
    <row r="514">
      <c r="A514" s="84"/>
      <c r="B514" s="90" t="s">
        <v>988</v>
      </c>
      <c r="C514" s="91" t="s">
        <v>989</v>
      </c>
      <c r="D514" s="92"/>
      <c r="E514" s="93" t="s">
        <v>115</v>
      </c>
    </row>
    <row r="515">
      <c r="A515" s="84"/>
      <c r="B515" s="90" t="s">
        <v>990</v>
      </c>
      <c r="C515" s="91" t="s">
        <v>834</v>
      </c>
      <c r="D515" s="93" t="s">
        <v>122</v>
      </c>
      <c r="E515" s="93" t="s">
        <v>115</v>
      </c>
    </row>
    <row r="516">
      <c r="A516" s="84"/>
      <c r="B516" s="90" t="s">
        <v>991</v>
      </c>
      <c r="C516" s="91" t="s">
        <v>992</v>
      </c>
      <c r="D516" s="92"/>
      <c r="E516" s="93" t="s">
        <v>115</v>
      </c>
    </row>
    <row r="517">
      <c r="A517" s="84"/>
      <c r="B517" s="90" t="s">
        <v>993</v>
      </c>
      <c r="C517" s="91" t="s">
        <v>969</v>
      </c>
      <c r="D517" s="93" t="s">
        <v>122</v>
      </c>
      <c r="E517" s="93" t="s">
        <v>115</v>
      </c>
    </row>
    <row r="518">
      <c r="A518" s="84"/>
      <c r="B518" s="90" t="s">
        <v>994</v>
      </c>
      <c r="C518" s="91" t="s">
        <v>995</v>
      </c>
      <c r="D518" s="92"/>
      <c r="E518" s="93" t="s">
        <v>115</v>
      </c>
    </row>
    <row r="519">
      <c r="A519" s="84"/>
      <c r="B519" s="90" t="s">
        <v>996</v>
      </c>
      <c r="C519" s="91" t="s">
        <v>973</v>
      </c>
      <c r="D519" s="93" t="s">
        <v>122</v>
      </c>
      <c r="E519" s="93" t="s">
        <v>115</v>
      </c>
    </row>
    <row r="520">
      <c r="A520" s="84"/>
      <c r="B520" s="90" t="s">
        <v>997</v>
      </c>
      <c r="C520" s="91" t="s">
        <v>998</v>
      </c>
      <c r="D520" s="92"/>
      <c r="E520" s="93" t="s">
        <v>115</v>
      </c>
    </row>
    <row r="521">
      <c r="A521" s="84"/>
      <c r="B521" s="90" t="s">
        <v>999</v>
      </c>
      <c r="C521" s="91" t="s">
        <v>977</v>
      </c>
      <c r="D521" s="93" t="s">
        <v>122</v>
      </c>
      <c r="E521" s="93" t="s">
        <v>115</v>
      </c>
    </row>
    <row r="522">
      <c r="A522" s="84"/>
      <c r="B522" s="90" t="s">
        <v>1000</v>
      </c>
      <c r="C522" s="91" t="s">
        <v>1001</v>
      </c>
      <c r="D522" s="92"/>
      <c r="E522" s="93" t="s">
        <v>115</v>
      </c>
    </row>
    <row r="523">
      <c r="A523" s="84"/>
      <c r="B523" s="90" t="s">
        <v>1002</v>
      </c>
      <c r="C523" s="91" t="s">
        <v>134</v>
      </c>
      <c r="D523" s="92"/>
      <c r="E523" s="93" t="s">
        <v>115</v>
      </c>
    </row>
    <row r="524">
      <c r="A524" s="84"/>
      <c r="B524" s="87" t="s">
        <v>1003</v>
      </c>
      <c r="C524" s="88" t="s">
        <v>1004</v>
      </c>
      <c r="D524" s="89"/>
      <c r="E524" s="89"/>
    </row>
    <row r="525">
      <c r="A525" s="84"/>
      <c r="B525" s="90" t="s">
        <v>1005</v>
      </c>
      <c r="C525" s="91" t="s">
        <v>1006</v>
      </c>
      <c r="D525" s="92"/>
      <c r="E525" s="93" t="s">
        <v>115</v>
      </c>
    </row>
    <row r="526">
      <c r="A526" s="84"/>
      <c r="B526" s="90" t="s">
        <v>1007</v>
      </c>
      <c r="C526" s="91" t="s">
        <v>1008</v>
      </c>
      <c r="D526" s="92"/>
      <c r="E526" s="93" t="s">
        <v>115</v>
      </c>
    </row>
    <row r="527">
      <c r="A527" s="84"/>
      <c r="B527" s="90" t="s">
        <v>1009</v>
      </c>
      <c r="C527" s="91" t="s">
        <v>1010</v>
      </c>
      <c r="D527" s="93" t="s">
        <v>122</v>
      </c>
      <c r="E527" s="93" t="s">
        <v>115</v>
      </c>
    </row>
    <row r="528">
      <c r="A528" s="84"/>
      <c r="B528" s="90" t="s">
        <v>1011</v>
      </c>
      <c r="C528" s="91" t="s">
        <v>1012</v>
      </c>
      <c r="D528" s="92"/>
      <c r="E528" s="93" t="s">
        <v>115</v>
      </c>
    </row>
    <row r="529">
      <c r="A529" s="84"/>
      <c r="B529" s="90" t="s">
        <v>1013</v>
      </c>
      <c r="C529" s="91" t="s">
        <v>1014</v>
      </c>
      <c r="D529" s="93" t="s">
        <v>122</v>
      </c>
      <c r="E529" s="93" t="s">
        <v>115</v>
      </c>
    </row>
    <row r="530">
      <c r="A530" s="84"/>
      <c r="B530" s="90" t="s">
        <v>1015</v>
      </c>
      <c r="C530" s="91" t="s">
        <v>1016</v>
      </c>
      <c r="D530" s="92"/>
      <c r="E530" s="93" t="s">
        <v>115</v>
      </c>
    </row>
    <row r="531">
      <c r="A531" s="84"/>
      <c r="B531" s="90" t="s">
        <v>1017</v>
      </c>
      <c r="C531" s="91" t="s">
        <v>1018</v>
      </c>
      <c r="D531" s="93" t="s">
        <v>122</v>
      </c>
      <c r="E531" s="93" t="s">
        <v>115</v>
      </c>
    </row>
    <row r="532">
      <c r="A532" s="84"/>
      <c r="B532" s="90" t="s">
        <v>1019</v>
      </c>
      <c r="C532" s="91" t="s">
        <v>1020</v>
      </c>
      <c r="D532" s="92"/>
      <c r="E532" s="93" t="s">
        <v>115</v>
      </c>
    </row>
    <row r="533">
      <c r="A533" s="84"/>
      <c r="B533" s="90" t="s">
        <v>1021</v>
      </c>
      <c r="C533" s="91" t="s">
        <v>1022</v>
      </c>
      <c r="D533" s="93" t="s">
        <v>122</v>
      </c>
      <c r="E533" s="93" t="s">
        <v>115</v>
      </c>
    </row>
    <row r="534">
      <c r="A534" s="84"/>
      <c r="B534" s="90" t="s">
        <v>1023</v>
      </c>
      <c r="C534" s="91" t="s">
        <v>1024</v>
      </c>
      <c r="D534" s="92"/>
      <c r="E534" s="93" t="s">
        <v>115</v>
      </c>
    </row>
    <row r="535">
      <c r="A535" s="84"/>
      <c r="B535" s="90" t="s">
        <v>1025</v>
      </c>
      <c r="C535" s="91" t="s">
        <v>946</v>
      </c>
      <c r="D535" s="93" t="s">
        <v>122</v>
      </c>
      <c r="E535" s="93" t="s">
        <v>115</v>
      </c>
    </row>
    <row r="536">
      <c r="A536" s="84"/>
      <c r="B536" s="90" t="s">
        <v>1026</v>
      </c>
      <c r="C536" s="91" t="s">
        <v>1027</v>
      </c>
      <c r="D536" s="92"/>
      <c r="E536" s="93" t="s">
        <v>115</v>
      </c>
    </row>
    <row r="537">
      <c r="A537" s="84"/>
      <c r="B537" s="90" t="s">
        <v>1028</v>
      </c>
      <c r="C537" s="91" t="s">
        <v>1029</v>
      </c>
      <c r="D537" s="93" t="s">
        <v>122</v>
      </c>
      <c r="E537" s="93" t="s">
        <v>115</v>
      </c>
    </row>
    <row r="538">
      <c r="A538" s="84"/>
      <c r="B538" s="90" t="s">
        <v>1030</v>
      </c>
      <c r="C538" s="91" t="s">
        <v>1031</v>
      </c>
      <c r="D538" s="92"/>
      <c r="E538" s="93" t="s">
        <v>115</v>
      </c>
    </row>
    <row r="539">
      <c r="A539" s="84"/>
      <c r="B539" s="90" t="s">
        <v>1032</v>
      </c>
      <c r="C539" s="91" t="s">
        <v>134</v>
      </c>
      <c r="D539" s="92"/>
      <c r="E539" s="93" t="s">
        <v>115</v>
      </c>
    </row>
    <row r="540">
      <c r="A540" s="84"/>
      <c r="B540" s="87" t="s">
        <v>1033</v>
      </c>
      <c r="C540" s="88" t="s">
        <v>1034</v>
      </c>
      <c r="D540" s="89"/>
      <c r="E540" s="89"/>
    </row>
    <row r="541">
      <c r="A541" s="84"/>
      <c r="B541" s="90" t="s">
        <v>1035</v>
      </c>
      <c r="C541" s="91" t="s">
        <v>1036</v>
      </c>
      <c r="D541" s="92"/>
      <c r="E541" s="93" t="s">
        <v>115</v>
      </c>
    </row>
    <row r="542">
      <c r="A542" s="84"/>
      <c r="B542" s="90" t="s">
        <v>1037</v>
      </c>
      <c r="C542" s="91" t="s">
        <v>1008</v>
      </c>
      <c r="D542" s="92"/>
      <c r="E542" s="93" t="s">
        <v>115</v>
      </c>
    </row>
    <row r="543">
      <c r="A543" s="84"/>
      <c r="B543" s="90" t="s">
        <v>1038</v>
      </c>
      <c r="C543" s="91" t="s">
        <v>921</v>
      </c>
      <c r="D543" s="92"/>
      <c r="E543" s="93" t="s">
        <v>115</v>
      </c>
    </row>
    <row r="544">
      <c r="A544" s="84"/>
      <c r="B544" s="90" t="s">
        <v>1039</v>
      </c>
      <c r="C544" s="91" t="s">
        <v>1040</v>
      </c>
      <c r="D544" s="92"/>
      <c r="E544" s="93" t="s">
        <v>115</v>
      </c>
    </row>
    <row r="545">
      <c r="A545" s="84"/>
      <c r="B545" s="90" t="s">
        <v>1041</v>
      </c>
      <c r="C545" s="91" t="s">
        <v>1042</v>
      </c>
      <c r="D545" s="92"/>
      <c r="E545" s="93" t="s">
        <v>115</v>
      </c>
    </row>
    <row r="546">
      <c r="A546" s="84"/>
      <c r="B546" s="90" t="s">
        <v>1043</v>
      </c>
      <c r="C546" s="91" t="s">
        <v>791</v>
      </c>
      <c r="D546" s="93" t="s">
        <v>122</v>
      </c>
      <c r="E546" s="93" t="s">
        <v>115</v>
      </c>
    </row>
    <row r="547">
      <c r="A547" s="84"/>
      <c r="B547" s="90" t="s">
        <v>1044</v>
      </c>
      <c r="C547" s="91" t="s">
        <v>1045</v>
      </c>
      <c r="D547" s="92"/>
      <c r="E547" s="93" t="s">
        <v>115</v>
      </c>
    </row>
    <row r="548">
      <c r="A548" s="84"/>
      <c r="B548" s="90" t="s">
        <v>1046</v>
      </c>
      <c r="C548" s="91" t="s">
        <v>1047</v>
      </c>
      <c r="D548" s="93" t="s">
        <v>122</v>
      </c>
      <c r="E548" s="93" t="s">
        <v>115</v>
      </c>
    </row>
    <row r="549">
      <c r="A549" s="84"/>
      <c r="B549" s="90" t="s">
        <v>1048</v>
      </c>
      <c r="C549" s="91" t="s">
        <v>1049</v>
      </c>
      <c r="D549" s="92"/>
      <c r="E549" s="93" t="s">
        <v>115</v>
      </c>
    </row>
    <row r="550">
      <c r="A550" s="84"/>
      <c r="B550" s="90" t="s">
        <v>1050</v>
      </c>
      <c r="C550" s="91" t="s">
        <v>194</v>
      </c>
      <c r="D550" s="92"/>
      <c r="E550" s="93" t="s">
        <v>115</v>
      </c>
    </row>
    <row r="551">
      <c r="A551" s="84"/>
      <c r="B551" s="90" t="s">
        <v>1051</v>
      </c>
      <c r="C551" s="91" t="s">
        <v>134</v>
      </c>
      <c r="D551" s="92"/>
      <c r="E551" s="93" t="s">
        <v>115</v>
      </c>
    </row>
    <row r="552">
      <c r="A552" s="84"/>
      <c r="B552" s="87" t="s">
        <v>1052</v>
      </c>
      <c r="C552" s="88" t="s">
        <v>1053</v>
      </c>
      <c r="D552" s="89"/>
      <c r="E552" s="89"/>
    </row>
    <row r="553">
      <c r="A553" s="84"/>
      <c r="B553" s="90" t="s">
        <v>1054</v>
      </c>
      <c r="C553" s="91" t="s">
        <v>1055</v>
      </c>
      <c r="D553" s="92"/>
      <c r="E553" s="93" t="s">
        <v>115</v>
      </c>
    </row>
    <row r="554">
      <c r="A554" s="84"/>
      <c r="B554" s="90" t="s">
        <v>1056</v>
      </c>
      <c r="C554" s="91" t="s">
        <v>1057</v>
      </c>
      <c r="D554" s="92"/>
      <c r="E554" s="93" t="s">
        <v>115</v>
      </c>
    </row>
    <row r="555">
      <c r="A555" s="84"/>
      <c r="B555" s="90" t="s">
        <v>1058</v>
      </c>
      <c r="C555" s="91" t="s">
        <v>1059</v>
      </c>
      <c r="D555" s="92"/>
      <c r="E555" s="93" t="s">
        <v>115</v>
      </c>
    </row>
    <row r="556">
      <c r="A556" s="84"/>
      <c r="B556" s="90" t="s">
        <v>1060</v>
      </c>
      <c r="C556" s="91" t="s">
        <v>921</v>
      </c>
      <c r="D556" s="92"/>
      <c r="E556" s="93" t="s">
        <v>115</v>
      </c>
    </row>
    <row r="557">
      <c r="A557" s="84"/>
      <c r="B557" s="90" t="s">
        <v>1061</v>
      </c>
      <c r="C557" s="91" t="s">
        <v>1062</v>
      </c>
      <c r="D557" s="93" t="s">
        <v>122</v>
      </c>
      <c r="E557" s="93" t="s">
        <v>115</v>
      </c>
    </row>
    <row r="558">
      <c r="A558" s="84"/>
      <c r="B558" s="90" t="s">
        <v>1063</v>
      </c>
      <c r="C558" s="91" t="s">
        <v>1064</v>
      </c>
      <c r="D558" s="92"/>
      <c r="E558" s="93" t="s">
        <v>115</v>
      </c>
    </row>
    <row r="559">
      <c r="A559" s="84"/>
      <c r="B559" s="90" t="s">
        <v>1065</v>
      </c>
      <c r="C559" s="91" t="s">
        <v>1066</v>
      </c>
      <c r="D559" s="92"/>
      <c r="E559" s="93" t="s">
        <v>115</v>
      </c>
    </row>
    <row r="560">
      <c r="A560" s="84"/>
      <c r="B560" s="90" t="s">
        <v>1067</v>
      </c>
      <c r="C560" s="91" t="s">
        <v>791</v>
      </c>
      <c r="D560" s="93" t="s">
        <v>122</v>
      </c>
      <c r="E560" s="93" t="s">
        <v>115</v>
      </c>
    </row>
    <row r="561">
      <c r="A561" s="84"/>
      <c r="B561" s="90" t="s">
        <v>1068</v>
      </c>
      <c r="C561" s="91" t="s">
        <v>1069</v>
      </c>
      <c r="D561" s="92"/>
      <c r="E561" s="93" t="s">
        <v>115</v>
      </c>
    </row>
    <row r="562">
      <c r="A562" s="84"/>
      <c r="B562" s="90" t="s">
        <v>1070</v>
      </c>
      <c r="C562" s="91" t="s">
        <v>1071</v>
      </c>
      <c r="D562" s="92"/>
      <c r="E562" s="93" t="s">
        <v>115</v>
      </c>
    </row>
    <row r="563">
      <c r="A563" s="84"/>
      <c r="B563" s="90" t="s">
        <v>1072</v>
      </c>
      <c r="C563" s="91" t="s">
        <v>134</v>
      </c>
      <c r="D563" s="92"/>
      <c r="E563" s="93" t="s">
        <v>115</v>
      </c>
    </row>
    <row r="564">
      <c r="A564" s="84"/>
      <c r="B564" s="87" t="s">
        <v>1073</v>
      </c>
      <c r="C564" s="88" t="s">
        <v>1074</v>
      </c>
      <c r="D564" s="89"/>
      <c r="E564" s="89"/>
    </row>
    <row r="565">
      <c r="A565" s="84"/>
      <c r="B565" s="90" t="s">
        <v>1075</v>
      </c>
      <c r="C565" s="91" t="s">
        <v>1076</v>
      </c>
      <c r="D565" s="93" t="s">
        <v>122</v>
      </c>
      <c r="E565" s="93" t="s">
        <v>115</v>
      </c>
    </row>
    <row r="566">
      <c r="A566" s="84"/>
      <c r="B566" s="87">
        <v>11.0</v>
      </c>
      <c r="C566" s="88" t="s">
        <v>1077</v>
      </c>
      <c r="D566" s="89"/>
      <c r="E566" s="89"/>
    </row>
    <row r="567">
      <c r="A567" s="84"/>
      <c r="B567" s="87" t="s">
        <v>1078</v>
      </c>
      <c r="C567" s="88" t="s">
        <v>1079</v>
      </c>
      <c r="D567" s="89"/>
      <c r="E567" s="89"/>
    </row>
    <row r="568">
      <c r="A568" s="84"/>
      <c r="B568" s="90" t="s">
        <v>1080</v>
      </c>
      <c r="C568" s="91" t="s">
        <v>1081</v>
      </c>
      <c r="D568" s="93" t="s">
        <v>122</v>
      </c>
      <c r="E568" s="93" t="s">
        <v>298</v>
      </c>
    </row>
    <row r="569">
      <c r="A569" s="84"/>
      <c r="B569" s="90" t="s">
        <v>1082</v>
      </c>
      <c r="C569" s="91" t="s">
        <v>1083</v>
      </c>
      <c r="D569" s="93" t="s">
        <v>122</v>
      </c>
      <c r="E569" s="93" t="s">
        <v>115</v>
      </c>
    </row>
    <row r="570">
      <c r="A570" s="84"/>
      <c r="B570" s="90" t="s">
        <v>1084</v>
      </c>
      <c r="C570" s="91" t="s">
        <v>1085</v>
      </c>
      <c r="D570" s="93" t="s">
        <v>122</v>
      </c>
      <c r="E570" s="93" t="s">
        <v>115</v>
      </c>
    </row>
    <row r="571">
      <c r="A571" s="84"/>
      <c r="B571" s="90" t="s">
        <v>1086</v>
      </c>
      <c r="C571" s="91" t="s">
        <v>1087</v>
      </c>
      <c r="D571" s="93" t="s">
        <v>122</v>
      </c>
      <c r="E571" s="93" t="s">
        <v>115</v>
      </c>
    </row>
    <row r="572">
      <c r="A572" s="84"/>
      <c r="B572" s="90" t="s">
        <v>1088</v>
      </c>
      <c r="C572" s="91" t="s">
        <v>1089</v>
      </c>
      <c r="D572" s="93" t="s">
        <v>122</v>
      </c>
      <c r="E572" s="93" t="s">
        <v>115</v>
      </c>
    </row>
    <row r="573">
      <c r="A573" s="84"/>
      <c r="B573" s="90" t="s">
        <v>1090</v>
      </c>
      <c r="C573" s="91" t="s">
        <v>1091</v>
      </c>
      <c r="D573" s="93" t="s">
        <v>122</v>
      </c>
      <c r="E573" s="93" t="s">
        <v>115</v>
      </c>
    </row>
    <row r="574">
      <c r="A574" s="84"/>
      <c r="B574" s="90" t="s">
        <v>1092</v>
      </c>
      <c r="C574" s="91" t="s">
        <v>1093</v>
      </c>
      <c r="D574" s="92"/>
      <c r="E574" s="93" t="s">
        <v>115</v>
      </c>
    </row>
    <row r="575">
      <c r="A575" s="84"/>
      <c r="B575" s="90" t="s">
        <v>1094</v>
      </c>
      <c r="C575" s="91" t="s">
        <v>1095</v>
      </c>
      <c r="D575" s="93" t="s">
        <v>122</v>
      </c>
      <c r="E575" s="93" t="s">
        <v>115</v>
      </c>
    </row>
    <row r="576">
      <c r="A576" s="84"/>
      <c r="B576" s="90" t="s">
        <v>1096</v>
      </c>
      <c r="C576" s="91" t="s">
        <v>1097</v>
      </c>
      <c r="D576" s="92"/>
      <c r="E576" s="93" t="s">
        <v>298</v>
      </c>
    </row>
    <row r="577">
      <c r="A577" s="84"/>
      <c r="B577" s="90" t="s">
        <v>1098</v>
      </c>
      <c r="C577" s="91" t="s">
        <v>1099</v>
      </c>
      <c r="D577" s="93" t="s">
        <v>122</v>
      </c>
      <c r="E577" s="93" t="s">
        <v>115</v>
      </c>
    </row>
    <row r="578">
      <c r="A578" s="84"/>
      <c r="B578" s="90" t="s">
        <v>1100</v>
      </c>
      <c r="C578" s="91" t="s">
        <v>1101</v>
      </c>
      <c r="D578" s="92"/>
      <c r="E578" s="93" t="s">
        <v>115</v>
      </c>
    </row>
    <row r="579">
      <c r="A579" s="84"/>
      <c r="B579" s="90" t="s">
        <v>1102</v>
      </c>
      <c r="C579" s="91" t="s">
        <v>1103</v>
      </c>
      <c r="D579" s="93" t="s">
        <v>122</v>
      </c>
      <c r="E579" s="93" t="s">
        <v>115</v>
      </c>
    </row>
    <row r="580">
      <c r="A580" s="84"/>
      <c r="B580" s="90" t="s">
        <v>1104</v>
      </c>
      <c r="C580" s="91" t="s">
        <v>1105</v>
      </c>
      <c r="D580" s="93" t="s">
        <v>122</v>
      </c>
      <c r="E580" s="93" t="s">
        <v>115</v>
      </c>
    </row>
    <row r="581">
      <c r="A581" s="84"/>
      <c r="B581" s="90" t="s">
        <v>1106</v>
      </c>
      <c r="C581" s="91" t="s">
        <v>1107</v>
      </c>
      <c r="D581" s="93" t="s">
        <v>122</v>
      </c>
      <c r="E581" s="93" t="s">
        <v>115</v>
      </c>
    </row>
    <row r="582">
      <c r="A582" s="84"/>
      <c r="B582" s="90" t="s">
        <v>1108</v>
      </c>
      <c r="C582" s="91" t="s">
        <v>134</v>
      </c>
      <c r="D582" s="92"/>
      <c r="E582" s="93" t="s">
        <v>115</v>
      </c>
    </row>
    <row r="583">
      <c r="A583" s="84"/>
      <c r="B583" s="87" t="s">
        <v>1109</v>
      </c>
      <c r="C583" s="88" t="s">
        <v>1110</v>
      </c>
      <c r="D583" s="89"/>
      <c r="E583" s="89"/>
    </row>
    <row r="584">
      <c r="A584" s="84"/>
      <c r="B584" s="90" t="s">
        <v>1111</v>
      </c>
      <c r="C584" s="91" t="s">
        <v>1112</v>
      </c>
      <c r="D584" s="93" t="s">
        <v>122</v>
      </c>
      <c r="E584" s="93" t="s">
        <v>115</v>
      </c>
    </row>
    <row r="585">
      <c r="A585" s="84"/>
      <c r="B585" s="90" t="s">
        <v>1113</v>
      </c>
      <c r="C585" s="91" t="s">
        <v>1114</v>
      </c>
      <c r="D585" s="92"/>
      <c r="E585" s="93" t="s">
        <v>115</v>
      </c>
    </row>
    <row r="586">
      <c r="A586" s="84"/>
      <c r="B586" s="90" t="s">
        <v>1115</v>
      </c>
      <c r="C586" s="91" t="s">
        <v>1116</v>
      </c>
      <c r="D586" s="93" t="s">
        <v>122</v>
      </c>
      <c r="E586" s="93" t="s">
        <v>115</v>
      </c>
    </row>
    <row r="587">
      <c r="A587" s="84"/>
      <c r="B587" s="90" t="s">
        <v>1117</v>
      </c>
      <c r="C587" s="91" t="s">
        <v>1118</v>
      </c>
      <c r="D587" s="92"/>
      <c r="E587" s="93" t="s">
        <v>115</v>
      </c>
    </row>
    <row r="588">
      <c r="A588" s="84"/>
      <c r="B588" s="90" t="s">
        <v>1119</v>
      </c>
      <c r="C588" s="91" t="s">
        <v>1107</v>
      </c>
      <c r="D588" s="93" t="s">
        <v>122</v>
      </c>
      <c r="E588" s="93" t="s">
        <v>115</v>
      </c>
    </row>
    <row r="589">
      <c r="A589" s="84"/>
      <c r="B589" s="90" t="s">
        <v>1120</v>
      </c>
      <c r="C589" s="91" t="s">
        <v>134</v>
      </c>
      <c r="D589" s="92"/>
      <c r="E589" s="93" t="s">
        <v>115</v>
      </c>
    </row>
    <row r="590">
      <c r="A590" s="84"/>
      <c r="B590" s="87" t="s">
        <v>1121</v>
      </c>
      <c r="C590" s="88" t="s">
        <v>1122</v>
      </c>
      <c r="D590" s="89"/>
      <c r="E590" s="89"/>
    </row>
    <row r="591">
      <c r="A591" s="84"/>
      <c r="B591" s="90" t="s">
        <v>1123</v>
      </c>
      <c r="C591" s="91" t="s">
        <v>1124</v>
      </c>
      <c r="D591" s="93" t="s">
        <v>122</v>
      </c>
      <c r="E591" s="93" t="s">
        <v>115</v>
      </c>
    </row>
    <row r="592">
      <c r="A592" s="84"/>
      <c r="B592" s="90" t="s">
        <v>1125</v>
      </c>
      <c r="C592" s="91" t="s">
        <v>1126</v>
      </c>
      <c r="D592" s="93" t="s">
        <v>122</v>
      </c>
      <c r="E592" s="93" t="s">
        <v>115</v>
      </c>
    </row>
    <row r="593">
      <c r="A593" s="84"/>
      <c r="B593" s="90" t="s">
        <v>1127</v>
      </c>
      <c r="C593" s="91" t="s">
        <v>1128</v>
      </c>
      <c r="D593" s="93" t="s">
        <v>122</v>
      </c>
      <c r="E593" s="93" t="s">
        <v>115</v>
      </c>
    </row>
    <row r="594">
      <c r="A594" s="84"/>
      <c r="B594" s="87" t="s">
        <v>1129</v>
      </c>
      <c r="C594" s="88" t="s">
        <v>1130</v>
      </c>
      <c r="D594" s="89"/>
      <c r="E594" s="89"/>
    </row>
    <row r="595">
      <c r="A595" s="84"/>
      <c r="B595" s="90" t="s">
        <v>1131</v>
      </c>
      <c r="C595" s="91" t="s">
        <v>1132</v>
      </c>
      <c r="D595" s="92"/>
      <c r="E595" s="93" t="s">
        <v>115</v>
      </c>
    </row>
    <row r="596">
      <c r="A596" s="84"/>
      <c r="B596" s="90" t="s">
        <v>1133</v>
      </c>
      <c r="C596" s="91" t="s">
        <v>1134</v>
      </c>
      <c r="D596" s="93" t="s">
        <v>122</v>
      </c>
      <c r="E596" s="93" t="s">
        <v>115</v>
      </c>
    </row>
    <row r="597">
      <c r="A597" s="84"/>
      <c r="B597" s="90" t="s">
        <v>1135</v>
      </c>
      <c r="C597" s="91" t="s">
        <v>868</v>
      </c>
      <c r="D597" s="93" t="s">
        <v>122</v>
      </c>
      <c r="E597" s="93" t="s">
        <v>115</v>
      </c>
    </row>
    <row r="598">
      <c r="A598" s="84"/>
      <c r="B598" s="90" t="s">
        <v>1136</v>
      </c>
      <c r="C598" s="91" t="s">
        <v>1137</v>
      </c>
      <c r="D598" s="93" t="s">
        <v>122</v>
      </c>
      <c r="E598" s="93" t="s">
        <v>115</v>
      </c>
    </row>
    <row r="599">
      <c r="A599" s="84"/>
      <c r="B599" s="90" t="s">
        <v>1138</v>
      </c>
      <c r="C599" s="91" t="s">
        <v>134</v>
      </c>
      <c r="D599" s="92"/>
      <c r="E599" s="93" t="s">
        <v>115</v>
      </c>
    </row>
    <row r="600">
      <c r="A600" s="84"/>
      <c r="B600" s="87">
        <v>12.0</v>
      </c>
      <c r="C600" s="88" t="s">
        <v>1139</v>
      </c>
      <c r="D600" s="89"/>
      <c r="E600" s="89"/>
    </row>
    <row r="601">
      <c r="A601" s="84"/>
      <c r="B601" s="87" t="s">
        <v>1140</v>
      </c>
      <c r="C601" s="88" t="s">
        <v>1139</v>
      </c>
      <c r="D601" s="89"/>
      <c r="E601" s="89"/>
    </row>
    <row r="602">
      <c r="A602" s="84"/>
      <c r="B602" s="90" t="s">
        <v>1141</v>
      </c>
      <c r="C602" s="91" t="s">
        <v>1142</v>
      </c>
      <c r="D602" s="92"/>
      <c r="E602" s="93" t="s">
        <v>115</v>
      </c>
    </row>
    <row r="603">
      <c r="A603" s="84"/>
      <c r="B603" s="90" t="s">
        <v>1143</v>
      </c>
      <c r="C603" s="91" t="s">
        <v>1144</v>
      </c>
      <c r="D603" s="92"/>
      <c r="E603" s="93" t="s">
        <v>115</v>
      </c>
    </row>
    <row r="604">
      <c r="A604" s="84"/>
      <c r="B604" s="90" t="s">
        <v>1145</v>
      </c>
      <c r="C604" s="91" t="s">
        <v>1146</v>
      </c>
      <c r="D604" s="92"/>
      <c r="E604" s="93" t="s">
        <v>115</v>
      </c>
    </row>
    <row r="605">
      <c r="A605" s="84"/>
      <c r="B605" s="90" t="s">
        <v>1147</v>
      </c>
      <c r="C605" s="91" t="s">
        <v>1148</v>
      </c>
      <c r="D605" s="92"/>
      <c r="E605" s="93" t="s">
        <v>115</v>
      </c>
    </row>
    <row r="606">
      <c r="A606" s="84"/>
      <c r="B606" s="90" t="s">
        <v>1149</v>
      </c>
      <c r="C606" s="91" t="s">
        <v>1150</v>
      </c>
      <c r="D606" s="92"/>
      <c r="E606" s="93" t="s">
        <v>115</v>
      </c>
    </row>
    <row r="607">
      <c r="A607" s="84"/>
      <c r="B607" s="90" t="s">
        <v>1151</v>
      </c>
      <c r="C607" s="91" t="s">
        <v>1152</v>
      </c>
      <c r="D607" s="93" t="s">
        <v>122</v>
      </c>
      <c r="E607" s="93" t="s">
        <v>298</v>
      </c>
    </row>
    <row r="608">
      <c r="A608" s="84"/>
      <c r="B608" s="90" t="s">
        <v>1153</v>
      </c>
      <c r="C608" s="91" t="s">
        <v>1154</v>
      </c>
      <c r="D608" s="93" t="s">
        <v>122</v>
      </c>
      <c r="E608" s="93" t="s">
        <v>298</v>
      </c>
    </row>
    <row r="609">
      <c r="A609" s="84"/>
      <c r="B609" s="90" t="s">
        <v>1155</v>
      </c>
      <c r="C609" s="91" t="s">
        <v>1156</v>
      </c>
      <c r="D609" s="93" t="s">
        <v>122</v>
      </c>
      <c r="E609" s="93" t="s">
        <v>298</v>
      </c>
    </row>
    <row r="610">
      <c r="A610" s="84"/>
      <c r="B610" s="90" t="s">
        <v>1157</v>
      </c>
      <c r="C610" s="91" t="s">
        <v>1158</v>
      </c>
      <c r="D610" s="93" t="s">
        <v>122</v>
      </c>
      <c r="E610" s="93" t="s">
        <v>298</v>
      </c>
    </row>
    <row r="611">
      <c r="A611" s="84"/>
      <c r="B611" s="90" t="s">
        <v>1159</v>
      </c>
      <c r="C611" s="91" t="s">
        <v>1160</v>
      </c>
      <c r="D611" s="93" t="s">
        <v>122</v>
      </c>
      <c r="E611" s="93" t="s">
        <v>298</v>
      </c>
    </row>
    <row r="612">
      <c r="A612" s="84"/>
      <c r="B612" s="90" t="s">
        <v>1161</v>
      </c>
      <c r="C612" s="91" t="s">
        <v>1162</v>
      </c>
      <c r="D612" s="93" t="s">
        <v>122</v>
      </c>
      <c r="E612" s="93" t="s">
        <v>115</v>
      </c>
    </row>
    <row r="613">
      <c r="A613" s="84"/>
      <c r="B613" s="90" t="s">
        <v>1163</v>
      </c>
      <c r="C613" s="91" t="s">
        <v>1164</v>
      </c>
      <c r="D613" s="92"/>
      <c r="E613" s="93" t="s">
        <v>115</v>
      </c>
    </row>
    <row r="614">
      <c r="A614" s="84"/>
      <c r="B614" s="90" t="s">
        <v>1165</v>
      </c>
      <c r="C614" s="91" t="s">
        <v>1166</v>
      </c>
      <c r="D614" s="93" t="s">
        <v>122</v>
      </c>
      <c r="E614" s="93" t="s">
        <v>115</v>
      </c>
    </row>
    <row r="615">
      <c r="A615" s="84"/>
      <c r="B615" s="90" t="s">
        <v>1167</v>
      </c>
      <c r="C615" s="91" t="s">
        <v>1168</v>
      </c>
      <c r="D615" s="92"/>
      <c r="E615" s="93" t="s">
        <v>115</v>
      </c>
    </row>
    <row r="616">
      <c r="A616" s="84"/>
      <c r="B616" s="90" t="s">
        <v>1169</v>
      </c>
      <c r="C616" s="91" t="s">
        <v>1170</v>
      </c>
      <c r="D616" s="93" t="s">
        <v>122</v>
      </c>
      <c r="E616" s="93" t="s">
        <v>115</v>
      </c>
    </row>
    <row r="617">
      <c r="A617" s="84"/>
      <c r="B617" s="90" t="s">
        <v>1171</v>
      </c>
      <c r="C617" s="91" t="s">
        <v>1172</v>
      </c>
      <c r="D617" s="92"/>
      <c r="E617" s="93" t="s">
        <v>115</v>
      </c>
    </row>
    <row r="618">
      <c r="A618" s="84"/>
      <c r="B618" s="90" t="s">
        <v>1173</v>
      </c>
      <c r="C618" s="91" t="s">
        <v>1174</v>
      </c>
      <c r="D618" s="93" t="s">
        <v>122</v>
      </c>
      <c r="E618" s="93" t="s">
        <v>115</v>
      </c>
    </row>
    <row r="619">
      <c r="A619" s="84"/>
      <c r="B619" s="90" t="s">
        <v>1175</v>
      </c>
      <c r="C619" s="91" t="s">
        <v>1176</v>
      </c>
      <c r="D619" s="93" t="s">
        <v>122</v>
      </c>
      <c r="E619" s="93" t="s">
        <v>298</v>
      </c>
    </row>
    <row r="620">
      <c r="A620" s="84"/>
      <c r="B620" s="90" t="s">
        <v>1177</v>
      </c>
      <c r="C620" s="91" t="s">
        <v>1178</v>
      </c>
      <c r="D620" s="93" t="s">
        <v>122</v>
      </c>
      <c r="E620" s="93" t="s">
        <v>115</v>
      </c>
    </row>
    <row r="621">
      <c r="A621" s="84"/>
      <c r="B621" s="90" t="s">
        <v>1179</v>
      </c>
      <c r="C621" s="91" t="s">
        <v>1180</v>
      </c>
      <c r="D621" s="92"/>
      <c r="E621" s="93" t="s">
        <v>115</v>
      </c>
    </row>
    <row r="622">
      <c r="A622" s="84"/>
      <c r="B622" s="90" t="s">
        <v>1181</v>
      </c>
      <c r="C622" s="91" t="s">
        <v>134</v>
      </c>
      <c r="D622" s="92"/>
      <c r="E622" s="93" t="s">
        <v>115</v>
      </c>
    </row>
    <row r="623">
      <c r="A623" s="84"/>
      <c r="B623" s="87" t="s">
        <v>1182</v>
      </c>
      <c r="C623" s="88" t="s">
        <v>1183</v>
      </c>
      <c r="D623" s="89"/>
      <c r="E623" s="89"/>
    </row>
    <row r="624">
      <c r="A624" s="84"/>
      <c r="B624" s="90" t="s">
        <v>1184</v>
      </c>
      <c r="C624" s="91" t="s">
        <v>1185</v>
      </c>
      <c r="D624" s="93" t="s">
        <v>122</v>
      </c>
      <c r="E624" s="93" t="s">
        <v>298</v>
      </c>
    </row>
    <row r="625">
      <c r="A625" s="84"/>
      <c r="B625" s="90" t="s">
        <v>1186</v>
      </c>
      <c r="C625" s="91" t="s">
        <v>1187</v>
      </c>
      <c r="D625" s="93" t="s">
        <v>122</v>
      </c>
      <c r="E625" s="93" t="s">
        <v>115</v>
      </c>
    </row>
    <row r="626">
      <c r="A626" s="84"/>
      <c r="B626" s="87">
        <v>13.0</v>
      </c>
      <c r="C626" s="88" t="s">
        <v>1188</v>
      </c>
      <c r="D626" s="89"/>
      <c r="E626" s="89"/>
    </row>
    <row r="627">
      <c r="A627" s="84"/>
      <c r="B627" s="87" t="s">
        <v>1189</v>
      </c>
      <c r="C627" s="88" t="s">
        <v>1190</v>
      </c>
      <c r="D627" s="89"/>
      <c r="E627" s="89"/>
    </row>
    <row r="628">
      <c r="A628" s="84"/>
      <c r="B628" s="90" t="s">
        <v>1191</v>
      </c>
      <c r="C628" s="91" t="s">
        <v>1192</v>
      </c>
      <c r="D628" s="93" t="s">
        <v>122</v>
      </c>
      <c r="E628" s="93" t="s">
        <v>298</v>
      </c>
    </row>
    <row r="629">
      <c r="A629" s="84"/>
      <c r="B629" s="90" t="s">
        <v>1193</v>
      </c>
      <c r="C629" s="91" t="s">
        <v>1194</v>
      </c>
      <c r="D629" s="93" t="s">
        <v>122</v>
      </c>
      <c r="E629" s="93" t="s">
        <v>298</v>
      </c>
    </row>
    <row r="630">
      <c r="A630" s="84"/>
      <c r="B630" s="90" t="s">
        <v>1195</v>
      </c>
      <c r="C630" s="91" t="s">
        <v>1196</v>
      </c>
      <c r="D630" s="93" t="s">
        <v>122</v>
      </c>
      <c r="E630" s="93" t="s">
        <v>298</v>
      </c>
    </row>
    <row r="631">
      <c r="A631" s="84"/>
      <c r="B631" s="90" t="s">
        <v>1197</v>
      </c>
      <c r="C631" s="91" t="s">
        <v>1198</v>
      </c>
      <c r="D631" s="93" t="s">
        <v>122</v>
      </c>
      <c r="E631" s="93" t="s">
        <v>298</v>
      </c>
    </row>
    <row r="632">
      <c r="A632" s="84"/>
      <c r="B632" s="90" t="s">
        <v>1199</v>
      </c>
      <c r="C632" s="91" t="s">
        <v>1200</v>
      </c>
      <c r="D632" s="93" t="s">
        <v>122</v>
      </c>
      <c r="E632" s="93" t="s">
        <v>298</v>
      </c>
    </row>
    <row r="633">
      <c r="A633" s="84"/>
      <c r="B633" s="90" t="s">
        <v>1201</v>
      </c>
      <c r="C633" s="91" t="s">
        <v>1202</v>
      </c>
      <c r="D633" s="93" t="s">
        <v>122</v>
      </c>
      <c r="E633" s="93" t="s">
        <v>298</v>
      </c>
    </row>
    <row r="634">
      <c r="A634" s="84"/>
      <c r="B634" s="90" t="s">
        <v>1203</v>
      </c>
      <c r="C634" s="91" t="s">
        <v>1204</v>
      </c>
      <c r="D634" s="93" t="s">
        <v>122</v>
      </c>
      <c r="E634" s="93" t="s">
        <v>298</v>
      </c>
    </row>
    <row r="635">
      <c r="A635" s="84"/>
      <c r="B635" s="90" t="s">
        <v>1205</v>
      </c>
      <c r="C635" s="91" t="s">
        <v>1206</v>
      </c>
      <c r="D635" s="93" t="s">
        <v>122</v>
      </c>
      <c r="E635" s="93" t="s">
        <v>298</v>
      </c>
    </row>
    <row r="636">
      <c r="A636" s="84"/>
      <c r="B636" s="87" t="s">
        <v>1207</v>
      </c>
      <c r="C636" s="88" t="s">
        <v>1208</v>
      </c>
      <c r="D636" s="89"/>
      <c r="E636" s="89"/>
    </row>
    <row r="637">
      <c r="A637" s="84"/>
      <c r="B637" s="90" t="s">
        <v>1209</v>
      </c>
      <c r="C637" s="91" t="s">
        <v>1210</v>
      </c>
      <c r="D637" s="93" t="s">
        <v>122</v>
      </c>
      <c r="E637" s="93" t="s">
        <v>298</v>
      </c>
    </row>
    <row r="638">
      <c r="A638" s="84"/>
      <c r="B638" s="90" t="s">
        <v>1211</v>
      </c>
      <c r="C638" s="91" t="s">
        <v>1212</v>
      </c>
      <c r="D638" s="93" t="s">
        <v>122</v>
      </c>
      <c r="E638" s="93" t="s">
        <v>298</v>
      </c>
    </row>
    <row r="639">
      <c r="A639" s="84"/>
      <c r="B639" s="87" t="s">
        <v>1213</v>
      </c>
      <c r="C639" s="88" t="s">
        <v>1214</v>
      </c>
      <c r="D639" s="89"/>
      <c r="E639" s="89"/>
    </row>
    <row r="640">
      <c r="A640" s="84"/>
      <c r="B640" s="90" t="s">
        <v>1215</v>
      </c>
      <c r="C640" s="91" t="s">
        <v>1216</v>
      </c>
      <c r="D640" s="93" t="s">
        <v>122</v>
      </c>
      <c r="E640" s="93" t="s">
        <v>298</v>
      </c>
    </row>
    <row r="641">
      <c r="A641" s="84"/>
      <c r="B641" s="90" t="s">
        <v>1217</v>
      </c>
      <c r="C641" s="91" t="s">
        <v>1218</v>
      </c>
      <c r="D641" s="93" t="s">
        <v>122</v>
      </c>
      <c r="E641" s="93" t="s">
        <v>298</v>
      </c>
    </row>
    <row r="642">
      <c r="A642" s="84"/>
      <c r="B642" s="90" t="s">
        <v>1219</v>
      </c>
      <c r="C642" s="91" t="s">
        <v>1220</v>
      </c>
      <c r="D642" s="93" t="s">
        <v>122</v>
      </c>
      <c r="E642" s="93" t="s">
        <v>298</v>
      </c>
    </row>
    <row r="643">
      <c r="A643" s="84"/>
      <c r="B643" s="90" t="s">
        <v>1221</v>
      </c>
      <c r="C643" s="91" t="s">
        <v>1222</v>
      </c>
      <c r="D643" s="93" t="s">
        <v>122</v>
      </c>
      <c r="E643" s="93" t="s">
        <v>298</v>
      </c>
    </row>
    <row r="644">
      <c r="A644" s="84"/>
      <c r="B644" s="90" t="s">
        <v>1223</v>
      </c>
      <c r="C644" s="91" t="s">
        <v>1224</v>
      </c>
      <c r="D644" s="93" t="s">
        <v>122</v>
      </c>
      <c r="E644" s="93" t="s">
        <v>298</v>
      </c>
    </row>
    <row r="645">
      <c r="A645" s="84"/>
      <c r="B645" s="90" t="s">
        <v>1225</v>
      </c>
      <c r="C645" s="91" t="s">
        <v>1226</v>
      </c>
      <c r="D645" s="93" t="s">
        <v>122</v>
      </c>
      <c r="E645" s="93" t="s">
        <v>298</v>
      </c>
    </row>
    <row r="646">
      <c r="A646" s="84"/>
      <c r="B646" s="87" t="s">
        <v>1227</v>
      </c>
      <c r="C646" s="88" t="s">
        <v>1228</v>
      </c>
      <c r="D646" s="89"/>
      <c r="E646" s="89"/>
    </row>
    <row r="647">
      <c r="A647" s="84"/>
      <c r="B647" s="90" t="s">
        <v>1229</v>
      </c>
      <c r="C647" s="91" t="s">
        <v>1230</v>
      </c>
      <c r="D647" s="93" t="s">
        <v>122</v>
      </c>
      <c r="E647" s="93" t="s">
        <v>298</v>
      </c>
    </row>
    <row r="648">
      <c r="A648" s="84"/>
      <c r="B648" s="90" t="s">
        <v>1231</v>
      </c>
      <c r="C648" s="91" t="s">
        <v>1232</v>
      </c>
      <c r="D648" s="93" t="s">
        <v>122</v>
      </c>
      <c r="E648" s="93" t="s">
        <v>298</v>
      </c>
    </row>
    <row r="649">
      <c r="A649" s="84"/>
      <c r="B649" s="90" t="s">
        <v>1233</v>
      </c>
      <c r="C649" s="91" t="s">
        <v>1234</v>
      </c>
      <c r="D649" s="93" t="s">
        <v>122</v>
      </c>
      <c r="E649" s="93" t="s">
        <v>298</v>
      </c>
    </row>
    <row r="650">
      <c r="A650" s="84"/>
      <c r="B650" s="87" t="s">
        <v>1235</v>
      </c>
      <c r="C650" s="88" t="s">
        <v>1236</v>
      </c>
      <c r="D650" s="89"/>
      <c r="E650" s="89"/>
    </row>
    <row r="651">
      <c r="A651" s="84"/>
      <c r="B651" s="90" t="s">
        <v>1237</v>
      </c>
      <c r="C651" s="91" t="s">
        <v>1238</v>
      </c>
      <c r="D651" s="93" t="s">
        <v>122</v>
      </c>
      <c r="E651" s="93" t="s">
        <v>115</v>
      </c>
    </row>
    <row r="652">
      <c r="A652" s="84"/>
      <c r="B652" s="90" t="s">
        <v>1239</v>
      </c>
      <c r="C652" s="91" t="s">
        <v>1240</v>
      </c>
      <c r="D652" s="93" t="s">
        <v>122</v>
      </c>
      <c r="E652" s="93" t="s">
        <v>115</v>
      </c>
    </row>
    <row r="653">
      <c r="A653" s="84"/>
      <c r="B653" s="90" t="s">
        <v>1241</v>
      </c>
      <c r="C653" s="91" t="s">
        <v>1242</v>
      </c>
      <c r="D653" s="93" t="s">
        <v>122</v>
      </c>
      <c r="E653" s="93" t="s">
        <v>115</v>
      </c>
    </row>
    <row r="654">
      <c r="A654" s="84"/>
      <c r="B654" s="90" t="s">
        <v>1243</v>
      </c>
      <c r="C654" s="91" t="s">
        <v>1244</v>
      </c>
      <c r="D654" s="93" t="s">
        <v>122</v>
      </c>
      <c r="E654" s="93" t="s">
        <v>298</v>
      </c>
    </row>
    <row r="655">
      <c r="A655" s="84"/>
      <c r="B655" s="90" t="s">
        <v>1245</v>
      </c>
      <c r="C655" s="91" t="s">
        <v>1246</v>
      </c>
      <c r="D655" s="93" t="s">
        <v>122</v>
      </c>
      <c r="E655" s="93" t="s">
        <v>298</v>
      </c>
    </row>
    <row r="656">
      <c r="A656" s="84"/>
      <c r="B656" s="90" t="s">
        <v>1247</v>
      </c>
      <c r="C656" s="91" t="s">
        <v>1248</v>
      </c>
      <c r="D656" s="93" t="s">
        <v>122</v>
      </c>
      <c r="E656" s="93" t="s">
        <v>115</v>
      </c>
    </row>
    <row r="657">
      <c r="A657" s="84"/>
      <c r="B657" s="87" t="s">
        <v>1249</v>
      </c>
      <c r="C657" s="88" t="s">
        <v>1250</v>
      </c>
      <c r="D657" s="89"/>
      <c r="E657" s="89"/>
    </row>
    <row r="658">
      <c r="A658" s="84"/>
      <c r="B658" s="90" t="s">
        <v>1251</v>
      </c>
      <c r="C658" s="91" t="s">
        <v>1252</v>
      </c>
      <c r="D658" s="93" t="s">
        <v>122</v>
      </c>
      <c r="E658" s="93" t="s">
        <v>298</v>
      </c>
    </row>
    <row r="659">
      <c r="A659" s="84"/>
      <c r="B659" s="90" t="s">
        <v>1253</v>
      </c>
      <c r="C659" s="91" t="s">
        <v>1254</v>
      </c>
      <c r="D659" s="93" t="s">
        <v>122</v>
      </c>
      <c r="E659" s="93" t="s">
        <v>298</v>
      </c>
    </row>
    <row r="660">
      <c r="A660" s="84"/>
      <c r="B660" s="90" t="s">
        <v>1255</v>
      </c>
      <c r="C660" s="91" t="s">
        <v>1256</v>
      </c>
      <c r="D660" s="93" t="s">
        <v>122</v>
      </c>
      <c r="E660" s="93" t="s">
        <v>298</v>
      </c>
    </row>
    <row r="661">
      <c r="A661" s="84"/>
      <c r="B661" s="87" t="s">
        <v>1257</v>
      </c>
      <c r="C661" s="88" t="s">
        <v>1258</v>
      </c>
      <c r="D661" s="89"/>
      <c r="E661" s="89"/>
    </row>
    <row r="662">
      <c r="A662" s="84"/>
      <c r="B662" s="90" t="s">
        <v>1259</v>
      </c>
      <c r="C662" s="91" t="s">
        <v>1260</v>
      </c>
      <c r="D662" s="93" t="s">
        <v>122</v>
      </c>
      <c r="E662" s="93" t="s">
        <v>115</v>
      </c>
    </row>
    <row r="663">
      <c r="A663" s="84"/>
      <c r="B663" s="90" t="s">
        <v>1261</v>
      </c>
      <c r="C663" s="91" t="s">
        <v>1262</v>
      </c>
      <c r="D663" s="93" t="s">
        <v>122</v>
      </c>
      <c r="E663" s="93" t="s">
        <v>115</v>
      </c>
    </row>
    <row r="664">
      <c r="A664" s="84"/>
      <c r="B664" s="90" t="s">
        <v>1263</v>
      </c>
      <c r="C664" s="91" t="s">
        <v>1264</v>
      </c>
      <c r="D664" s="93" t="s">
        <v>122</v>
      </c>
      <c r="E664" s="93" t="s">
        <v>115</v>
      </c>
    </row>
    <row r="665">
      <c r="A665" s="84"/>
      <c r="B665" s="87">
        <v>14.0</v>
      </c>
      <c r="C665" s="88" t="s">
        <v>1265</v>
      </c>
      <c r="D665" s="89"/>
      <c r="E665" s="89"/>
    </row>
    <row r="666">
      <c r="A666" s="84"/>
      <c r="B666" s="87" t="s">
        <v>1266</v>
      </c>
      <c r="C666" s="88" t="s">
        <v>1267</v>
      </c>
      <c r="D666" s="89"/>
      <c r="E666" s="89"/>
    </row>
    <row r="667">
      <c r="A667" s="84"/>
      <c r="B667" s="90" t="s">
        <v>1268</v>
      </c>
      <c r="C667" s="91" t="s">
        <v>1269</v>
      </c>
      <c r="D667" s="93" t="s">
        <v>122</v>
      </c>
      <c r="E667" s="93" t="s">
        <v>115</v>
      </c>
    </row>
    <row r="668">
      <c r="A668" s="84"/>
      <c r="B668" s="90" t="s">
        <v>1270</v>
      </c>
      <c r="C668" s="91" t="s">
        <v>1271</v>
      </c>
      <c r="D668" s="93" t="s">
        <v>122</v>
      </c>
      <c r="E668" s="93" t="s">
        <v>115</v>
      </c>
    </row>
    <row r="669">
      <c r="A669" s="84"/>
      <c r="B669" s="90" t="s">
        <v>1272</v>
      </c>
      <c r="C669" s="91" t="s">
        <v>1273</v>
      </c>
      <c r="D669" s="93" t="s">
        <v>122</v>
      </c>
      <c r="E669" s="93" t="s">
        <v>115</v>
      </c>
    </row>
    <row r="670">
      <c r="A670" s="84"/>
      <c r="B670" s="90" t="s">
        <v>1274</v>
      </c>
      <c r="C670" s="91" t="s">
        <v>1275</v>
      </c>
      <c r="D670" s="93" t="s">
        <v>122</v>
      </c>
      <c r="E670" s="93" t="s">
        <v>115</v>
      </c>
    </row>
    <row r="671">
      <c r="A671" s="84"/>
      <c r="B671" s="90" t="s">
        <v>1276</v>
      </c>
      <c r="C671" s="91" t="s">
        <v>1277</v>
      </c>
      <c r="D671" s="93" t="s">
        <v>122</v>
      </c>
      <c r="E671" s="93" t="s">
        <v>115</v>
      </c>
    </row>
    <row r="672">
      <c r="A672" s="84"/>
      <c r="B672" s="87">
        <v>15.0</v>
      </c>
      <c r="C672" s="88" t="s">
        <v>1278</v>
      </c>
      <c r="D672" s="89"/>
      <c r="E672" s="89"/>
    </row>
    <row r="673">
      <c r="A673" s="84"/>
      <c r="B673" s="87" t="s">
        <v>1279</v>
      </c>
      <c r="C673" s="88" t="s">
        <v>1280</v>
      </c>
      <c r="D673" s="89"/>
      <c r="E673" s="89"/>
    </row>
    <row r="674">
      <c r="A674" s="84"/>
      <c r="B674" s="90" t="s">
        <v>1281</v>
      </c>
      <c r="C674" s="91" t="s">
        <v>1282</v>
      </c>
      <c r="D674" s="92"/>
      <c r="E674" s="93" t="s">
        <v>115</v>
      </c>
    </row>
    <row r="675">
      <c r="A675" s="84"/>
      <c r="B675" s="90" t="s">
        <v>1283</v>
      </c>
      <c r="C675" s="91" t="s">
        <v>1284</v>
      </c>
      <c r="D675" s="92"/>
      <c r="E675" s="93" t="s">
        <v>115</v>
      </c>
    </row>
    <row r="676">
      <c r="A676" s="84"/>
      <c r="B676" s="90" t="s">
        <v>1285</v>
      </c>
      <c r="C676" s="91" t="s">
        <v>1286</v>
      </c>
      <c r="D676" s="92"/>
      <c r="E676" s="93" t="s">
        <v>115</v>
      </c>
    </row>
    <row r="677">
      <c r="A677" s="84"/>
      <c r="B677" s="90" t="s">
        <v>1287</v>
      </c>
      <c r="C677" s="91" t="s">
        <v>1288</v>
      </c>
      <c r="D677" s="92"/>
      <c r="E677" s="93" t="s">
        <v>115</v>
      </c>
    </row>
    <row r="678">
      <c r="A678" s="84"/>
      <c r="B678" s="90" t="s">
        <v>1289</v>
      </c>
      <c r="C678" s="91" t="s">
        <v>1290</v>
      </c>
      <c r="D678" s="92"/>
      <c r="E678" s="93" t="s">
        <v>115</v>
      </c>
    </row>
    <row r="679">
      <c r="A679" s="84"/>
      <c r="B679" s="90" t="s">
        <v>1291</v>
      </c>
      <c r="C679" s="91" t="s">
        <v>1292</v>
      </c>
      <c r="D679" s="92"/>
      <c r="E679" s="93" t="s">
        <v>115</v>
      </c>
    </row>
    <row r="680">
      <c r="A680" s="84"/>
      <c r="B680" s="90" t="s">
        <v>1293</v>
      </c>
      <c r="C680" s="91" t="s">
        <v>1294</v>
      </c>
      <c r="D680" s="92"/>
      <c r="E680" s="93" t="s">
        <v>115</v>
      </c>
    </row>
    <row r="681">
      <c r="A681" s="84"/>
      <c r="B681" s="90" t="s">
        <v>1295</v>
      </c>
      <c r="C681" s="91" t="s">
        <v>1296</v>
      </c>
      <c r="D681" s="92"/>
      <c r="E681" s="93" t="s">
        <v>115</v>
      </c>
    </row>
    <row r="682">
      <c r="A682" s="84"/>
      <c r="B682" s="90" t="s">
        <v>1297</v>
      </c>
      <c r="C682" s="91" t="s">
        <v>1298</v>
      </c>
      <c r="D682" s="93" t="s">
        <v>122</v>
      </c>
      <c r="E682" s="93" t="s">
        <v>115</v>
      </c>
    </row>
    <row r="683">
      <c r="A683" s="84"/>
      <c r="B683" s="90" t="s">
        <v>1299</v>
      </c>
      <c r="C683" s="91" t="s">
        <v>1300</v>
      </c>
      <c r="D683" s="93" t="s">
        <v>122</v>
      </c>
      <c r="E683" s="93" t="s">
        <v>115</v>
      </c>
    </row>
    <row r="684">
      <c r="A684" s="84"/>
      <c r="B684" s="87" t="s">
        <v>1301</v>
      </c>
      <c r="C684" s="88" t="s">
        <v>1302</v>
      </c>
      <c r="D684" s="89"/>
      <c r="E684" s="89"/>
    </row>
    <row r="685">
      <c r="A685" s="84"/>
      <c r="B685" s="90" t="s">
        <v>1303</v>
      </c>
      <c r="C685" s="91" t="s">
        <v>1304</v>
      </c>
      <c r="D685" s="93" t="s">
        <v>122</v>
      </c>
      <c r="E685" s="93" t="s">
        <v>115</v>
      </c>
    </row>
    <row r="686">
      <c r="A686" s="84"/>
      <c r="B686" s="90" t="s">
        <v>1305</v>
      </c>
      <c r="C686" s="91" t="s">
        <v>1306</v>
      </c>
      <c r="D686" s="92"/>
      <c r="E686" s="93" t="s">
        <v>115</v>
      </c>
    </row>
    <row r="687">
      <c r="A687" s="84"/>
      <c r="B687" s="87">
        <v>16.0</v>
      </c>
      <c r="C687" s="88" t="s">
        <v>1307</v>
      </c>
      <c r="D687" s="89"/>
      <c r="E687" s="89"/>
    </row>
    <row r="688">
      <c r="A688" s="84"/>
      <c r="B688" s="87" t="s">
        <v>1308</v>
      </c>
      <c r="C688" s="88" t="s">
        <v>1309</v>
      </c>
      <c r="D688" s="89"/>
      <c r="E688" s="89"/>
    </row>
    <row r="689">
      <c r="A689" s="84"/>
      <c r="B689" s="90" t="s">
        <v>1310</v>
      </c>
      <c r="C689" s="91" t="s">
        <v>1311</v>
      </c>
      <c r="D689" s="93" t="s">
        <v>122</v>
      </c>
      <c r="E689" s="93" t="s">
        <v>115</v>
      </c>
    </row>
    <row r="690">
      <c r="A690" s="84"/>
      <c r="B690" s="90" t="s">
        <v>1312</v>
      </c>
      <c r="C690" s="91" t="s">
        <v>1313</v>
      </c>
      <c r="D690" s="92"/>
      <c r="E690" s="93" t="s">
        <v>115</v>
      </c>
    </row>
    <row r="691">
      <c r="A691" s="84"/>
      <c r="B691" s="90" t="s">
        <v>1314</v>
      </c>
      <c r="C691" s="91" t="s">
        <v>1315</v>
      </c>
      <c r="D691" s="93" t="s">
        <v>122</v>
      </c>
      <c r="E691" s="93" t="s">
        <v>115</v>
      </c>
    </row>
    <row r="692">
      <c r="A692" s="84"/>
      <c r="B692" s="90" t="s">
        <v>1316</v>
      </c>
      <c r="C692" s="91" t="s">
        <v>1317</v>
      </c>
      <c r="D692" s="93" t="s">
        <v>122</v>
      </c>
      <c r="E692" s="93" t="s">
        <v>115</v>
      </c>
    </row>
    <row r="693">
      <c r="A693" s="84"/>
      <c r="B693" s="90" t="s">
        <v>1318</v>
      </c>
      <c r="C693" s="91" t="s">
        <v>1319</v>
      </c>
      <c r="D693" s="93" t="s">
        <v>122</v>
      </c>
      <c r="E693" s="93" t="s">
        <v>115</v>
      </c>
    </row>
    <row r="694">
      <c r="A694" s="84"/>
      <c r="B694" s="90" t="s">
        <v>1320</v>
      </c>
      <c r="C694" s="91" t="s">
        <v>1321</v>
      </c>
      <c r="D694" s="93" t="s">
        <v>122</v>
      </c>
      <c r="E694" s="93" t="s">
        <v>115</v>
      </c>
    </row>
    <row r="695">
      <c r="A695" s="84"/>
      <c r="B695" s="90" t="s">
        <v>1322</v>
      </c>
      <c r="C695" s="91" t="s">
        <v>1323</v>
      </c>
      <c r="D695" s="93" t="s">
        <v>122</v>
      </c>
      <c r="E695" s="93" t="s">
        <v>115</v>
      </c>
    </row>
    <row r="696">
      <c r="A696" s="84"/>
      <c r="B696" s="90" t="s">
        <v>1324</v>
      </c>
      <c r="C696" s="91" t="s">
        <v>1325</v>
      </c>
      <c r="D696" s="93" t="s">
        <v>122</v>
      </c>
      <c r="E696" s="93" t="s">
        <v>115</v>
      </c>
    </row>
    <row r="697">
      <c r="A697" s="84"/>
      <c r="B697" s="90" t="s">
        <v>1326</v>
      </c>
      <c r="C697" s="91" t="s">
        <v>1327</v>
      </c>
      <c r="D697" s="92"/>
      <c r="E697" s="93" t="s">
        <v>115</v>
      </c>
    </row>
    <row r="698">
      <c r="A698" s="84"/>
      <c r="B698" s="90" t="s">
        <v>1328</v>
      </c>
      <c r="C698" s="91" t="s">
        <v>1329</v>
      </c>
      <c r="D698" s="93" t="s">
        <v>122</v>
      </c>
      <c r="E698" s="93" t="s">
        <v>115</v>
      </c>
    </row>
    <row r="699">
      <c r="A699" s="84"/>
      <c r="B699" s="90" t="s">
        <v>1330</v>
      </c>
      <c r="C699" s="91" t="s">
        <v>1331</v>
      </c>
      <c r="D699" s="93" t="s">
        <v>122</v>
      </c>
      <c r="E699" s="93" t="s">
        <v>115</v>
      </c>
    </row>
    <row r="700">
      <c r="A700" s="84"/>
      <c r="B700" s="90" t="s">
        <v>1332</v>
      </c>
      <c r="C700" s="91" t="s">
        <v>1333</v>
      </c>
      <c r="D700" s="92"/>
      <c r="E700" s="93" t="s">
        <v>115</v>
      </c>
    </row>
    <row r="701">
      <c r="A701" s="84"/>
      <c r="B701" s="90" t="s">
        <v>1334</v>
      </c>
      <c r="C701" s="91" t="s">
        <v>1335</v>
      </c>
      <c r="D701" s="92"/>
      <c r="E701" s="93" t="s">
        <v>115</v>
      </c>
    </row>
    <row r="702">
      <c r="A702" s="84"/>
      <c r="B702" s="90" t="s">
        <v>1336</v>
      </c>
      <c r="C702" s="91" t="s">
        <v>1337</v>
      </c>
      <c r="D702" s="92"/>
      <c r="E702" s="93" t="s">
        <v>115</v>
      </c>
    </row>
    <row r="703">
      <c r="A703" s="84"/>
      <c r="B703" s="90" t="s">
        <v>1338</v>
      </c>
      <c r="C703" s="91" t="s">
        <v>1339</v>
      </c>
      <c r="D703" s="92"/>
      <c r="E703" s="93" t="s">
        <v>115</v>
      </c>
    </row>
    <row r="704">
      <c r="A704" s="84"/>
      <c r="B704" s="90" t="s">
        <v>1340</v>
      </c>
      <c r="C704" s="91" t="s">
        <v>1341</v>
      </c>
      <c r="D704" s="92"/>
      <c r="E704" s="93" t="s">
        <v>115</v>
      </c>
    </row>
    <row r="705">
      <c r="A705" s="84"/>
      <c r="B705" s="90" t="s">
        <v>1342</v>
      </c>
      <c r="C705" s="91" t="s">
        <v>1343</v>
      </c>
      <c r="D705" s="92"/>
      <c r="E705" s="93" t="s">
        <v>115</v>
      </c>
    </row>
    <row r="706">
      <c r="A706" s="84"/>
      <c r="B706" s="90" t="s">
        <v>1344</v>
      </c>
      <c r="C706" s="91" t="s">
        <v>1345</v>
      </c>
      <c r="D706" s="93" t="s">
        <v>122</v>
      </c>
      <c r="E706" s="93" t="s">
        <v>115</v>
      </c>
    </row>
    <row r="707">
      <c r="A707" s="84"/>
      <c r="B707" s="90" t="s">
        <v>1346</v>
      </c>
      <c r="C707" s="91" t="s">
        <v>1347</v>
      </c>
      <c r="D707" s="92"/>
      <c r="E707" s="93" t="s">
        <v>115</v>
      </c>
    </row>
    <row r="708">
      <c r="A708" s="84"/>
      <c r="B708" s="90" t="s">
        <v>1348</v>
      </c>
      <c r="C708" s="91" t="s">
        <v>1349</v>
      </c>
      <c r="D708" s="92"/>
      <c r="E708" s="93" t="s">
        <v>115</v>
      </c>
    </row>
    <row r="709">
      <c r="A709" s="84"/>
      <c r="B709" s="90" t="s">
        <v>1350</v>
      </c>
      <c r="C709" s="91" t="s">
        <v>1351</v>
      </c>
      <c r="D709" s="92"/>
      <c r="E709" s="93" t="s">
        <v>115</v>
      </c>
    </row>
    <row r="710">
      <c r="A710" s="84"/>
      <c r="B710" s="90" t="s">
        <v>1352</v>
      </c>
      <c r="C710" s="91" t="s">
        <v>1353</v>
      </c>
      <c r="D710" s="92"/>
      <c r="E710" s="93" t="s">
        <v>115</v>
      </c>
    </row>
    <row r="711">
      <c r="A711" s="84"/>
      <c r="B711" s="90" t="s">
        <v>1354</v>
      </c>
      <c r="C711" s="91" t="s">
        <v>1355</v>
      </c>
      <c r="D711" s="92"/>
      <c r="E711" s="93" t="s">
        <v>115</v>
      </c>
    </row>
    <row r="712">
      <c r="A712" s="84"/>
      <c r="B712" s="90" t="s">
        <v>1356</v>
      </c>
      <c r="C712" s="91" t="s">
        <v>1357</v>
      </c>
      <c r="D712" s="92"/>
      <c r="E712" s="93" t="s">
        <v>115</v>
      </c>
    </row>
    <row r="713">
      <c r="A713" s="84"/>
      <c r="B713" s="90" t="s">
        <v>1358</v>
      </c>
      <c r="C713" s="91" t="s">
        <v>1359</v>
      </c>
      <c r="D713" s="92"/>
      <c r="E713" s="93" t="s">
        <v>115</v>
      </c>
    </row>
    <row r="714">
      <c r="A714" s="84"/>
      <c r="B714" s="90" t="s">
        <v>1360</v>
      </c>
      <c r="C714" s="91" t="s">
        <v>1361</v>
      </c>
      <c r="D714" s="92"/>
      <c r="E714" s="93" t="s">
        <v>115</v>
      </c>
    </row>
    <row r="715">
      <c r="A715" s="84"/>
      <c r="B715" s="90" t="s">
        <v>1362</v>
      </c>
      <c r="C715" s="91" t="s">
        <v>134</v>
      </c>
      <c r="D715" s="92"/>
      <c r="E715" s="93" t="s">
        <v>115</v>
      </c>
    </row>
    <row r="716">
      <c r="A716" s="84"/>
      <c r="B716" s="87" t="s">
        <v>1363</v>
      </c>
      <c r="C716" s="88" t="s">
        <v>1364</v>
      </c>
      <c r="D716" s="89"/>
      <c r="E716" s="89"/>
    </row>
    <row r="717">
      <c r="A717" s="84"/>
      <c r="B717" s="90" t="s">
        <v>1365</v>
      </c>
      <c r="C717" s="91" t="s">
        <v>1366</v>
      </c>
      <c r="D717" s="93" t="s">
        <v>122</v>
      </c>
      <c r="E717" s="93" t="s">
        <v>115</v>
      </c>
    </row>
    <row r="718">
      <c r="A718" s="84"/>
      <c r="B718" s="90" t="s">
        <v>1367</v>
      </c>
      <c r="C718" s="91" t="s">
        <v>1368</v>
      </c>
      <c r="D718" s="93" t="s">
        <v>122</v>
      </c>
      <c r="E718" s="93" t="s">
        <v>115</v>
      </c>
    </row>
    <row r="719">
      <c r="A719" s="84"/>
      <c r="B719" s="90" t="s">
        <v>1369</v>
      </c>
      <c r="C719" s="91" t="s">
        <v>1370</v>
      </c>
      <c r="D719" s="93" t="s">
        <v>122</v>
      </c>
      <c r="E719" s="93" t="s">
        <v>115</v>
      </c>
    </row>
    <row r="720">
      <c r="A720" s="84"/>
      <c r="B720" s="90" t="s">
        <v>1371</v>
      </c>
      <c r="C720" s="91" t="s">
        <v>1372</v>
      </c>
      <c r="D720" s="93" t="s">
        <v>122</v>
      </c>
      <c r="E720" s="93" t="s">
        <v>115</v>
      </c>
    </row>
    <row r="721">
      <c r="A721" s="84"/>
      <c r="B721" s="90" t="s">
        <v>1373</v>
      </c>
      <c r="C721" s="91" t="s">
        <v>1374</v>
      </c>
      <c r="D721" s="93" t="s">
        <v>122</v>
      </c>
      <c r="E721" s="93" t="s">
        <v>115</v>
      </c>
    </row>
    <row r="722">
      <c r="A722" s="84"/>
      <c r="B722" s="90" t="s">
        <v>1375</v>
      </c>
      <c r="C722" s="91" t="s">
        <v>1376</v>
      </c>
      <c r="D722" s="92"/>
      <c r="E722" s="93" t="s">
        <v>115</v>
      </c>
    </row>
    <row r="723">
      <c r="A723" s="84"/>
      <c r="B723" s="90" t="s">
        <v>1377</v>
      </c>
      <c r="C723" s="91" t="s">
        <v>1378</v>
      </c>
      <c r="D723" s="93" t="s">
        <v>122</v>
      </c>
      <c r="E723" s="93" t="s">
        <v>115</v>
      </c>
    </row>
    <row r="724">
      <c r="A724" s="84"/>
      <c r="B724" s="90" t="s">
        <v>1379</v>
      </c>
      <c r="C724" s="91" t="s">
        <v>1380</v>
      </c>
      <c r="D724" s="92"/>
      <c r="E724" s="93" t="s">
        <v>115</v>
      </c>
    </row>
    <row r="725">
      <c r="A725" s="84"/>
      <c r="B725" s="87" t="s">
        <v>1381</v>
      </c>
      <c r="C725" s="88" t="s">
        <v>1382</v>
      </c>
      <c r="D725" s="89"/>
      <c r="E725" s="89"/>
    </row>
    <row r="726">
      <c r="A726" s="84"/>
      <c r="B726" s="90" t="s">
        <v>1383</v>
      </c>
      <c r="C726" s="91" t="s">
        <v>1384</v>
      </c>
      <c r="D726" s="93" t="s">
        <v>122</v>
      </c>
      <c r="E726" s="93" t="s">
        <v>115</v>
      </c>
    </row>
    <row r="727">
      <c r="A727" s="84"/>
      <c r="B727" s="90" t="s">
        <v>1385</v>
      </c>
      <c r="C727" s="91" t="s">
        <v>1386</v>
      </c>
      <c r="D727" s="92"/>
      <c r="E727" s="93" t="s">
        <v>115</v>
      </c>
    </row>
    <row r="728">
      <c r="A728" s="84"/>
      <c r="B728" s="90" t="s">
        <v>1387</v>
      </c>
      <c r="C728" s="91" t="s">
        <v>1388</v>
      </c>
      <c r="D728" s="93" t="s">
        <v>122</v>
      </c>
      <c r="E728" s="93" t="s">
        <v>115</v>
      </c>
    </row>
    <row r="729">
      <c r="A729" s="84"/>
      <c r="B729" s="90" t="s">
        <v>1389</v>
      </c>
      <c r="C729" s="91" t="s">
        <v>1390</v>
      </c>
      <c r="D729" s="92"/>
      <c r="E729" s="93" t="s">
        <v>115</v>
      </c>
    </row>
    <row r="730">
      <c r="A730" s="84"/>
      <c r="B730" s="87" t="s">
        <v>1391</v>
      </c>
      <c r="C730" s="88" t="s">
        <v>1392</v>
      </c>
      <c r="D730" s="89"/>
      <c r="E730" s="89"/>
    </row>
    <row r="731">
      <c r="A731" s="84"/>
      <c r="B731" s="90" t="s">
        <v>1393</v>
      </c>
      <c r="C731" s="91" t="s">
        <v>1394</v>
      </c>
      <c r="D731" s="93" t="s">
        <v>122</v>
      </c>
      <c r="E731" s="93" t="s">
        <v>115</v>
      </c>
    </row>
    <row r="732">
      <c r="A732" s="84"/>
      <c r="B732" s="90" t="s">
        <v>1395</v>
      </c>
      <c r="C732" s="91" t="s">
        <v>1396</v>
      </c>
      <c r="D732" s="93" t="s">
        <v>122</v>
      </c>
      <c r="E732" s="93" t="s">
        <v>115</v>
      </c>
    </row>
    <row r="733">
      <c r="A733" s="84"/>
      <c r="B733" s="90" t="s">
        <v>1397</v>
      </c>
      <c r="C733" s="91" t="s">
        <v>1398</v>
      </c>
      <c r="D733" s="93" t="s">
        <v>122</v>
      </c>
      <c r="E733" s="93" t="s">
        <v>115</v>
      </c>
    </row>
    <row r="734">
      <c r="A734" s="84"/>
      <c r="B734" s="90" t="s">
        <v>1399</v>
      </c>
      <c r="C734" s="91" t="s">
        <v>1400</v>
      </c>
      <c r="D734" s="93" t="s">
        <v>122</v>
      </c>
      <c r="E734" s="93" t="s">
        <v>115</v>
      </c>
    </row>
    <row r="735">
      <c r="A735" s="84"/>
      <c r="B735" s="90" t="s">
        <v>1401</v>
      </c>
      <c r="C735" s="91" t="s">
        <v>1402</v>
      </c>
      <c r="D735" s="93" t="s">
        <v>122</v>
      </c>
      <c r="E735" s="93" t="s">
        <v>298</v>
      </c>
    </row>
    <row r="736">
      <c r="A736" s="84"/>
      <c r="B736" s="90" t="s">
        <v>1403</v>
      </c>
      <c r="C736" s="91" t="s">
        <v>1404</v>
      </c>
      <c r="D736" s="93" t="s">
        <v>122</v>
      </c>
      <c r="E736" s="93" t="s">
        <v>115</v>
      </c>
    </row>
    <row r="737">
      <c r="A737" s="84"/>
      <c r="B737" s="87" t="s">
        <v>1405</v>
      </c>
      <c r="C737" s="88" t="s">
        <v>1406</v>
      </c>
      <c r="D737" s="89"/>
      <c r="E737" s="89"/>
    </row>
    <row r="738">
      <c r="A738" s="84"/>
      <c r="B738" s="90" t="s">
        <v>1407</v>
      </c>
      <c r="C738" s="91" t="s">
        <v>1408</v>
      </c>
      <c r="D738" s="93" t="s">
        <v>122</v>
      </c>
      <c r="E738" s="93" t="s">
        <v>115</v>
      </c>
    </row>
    <row r="739">
      <c r="A739" s="84"/>
      <c r="B739" s="90" t="s">
        <v>1409</v>
      </c>
      <c r="C739" s="91" t="s">
        <v>1410</v>
      </c>
      <c r="D739" s="92"/>
      <c r="E739" s="93" t="s">
        <v>115</v>
      </c>
    </row>
    <row r="740">
      <c r="A740" s="84"/>
      <c r="B740" s="90" t="s">
        <v>1411</v>
      </c>
      <c r="C740" s="91" t="s">
        <v>1412</v>
      </c>
      <c r="D740" s="93" t="s">
        <v>122</v>
      </c>
      <c r="E740" s="93" t="s">
        <v>115</v>
      </c>
    </row>
    <row r="741">
      <c r="A741" s="84"/>
      <c r="B741" s="90" t="s">
        <v>1413</v>
      </c>
      <c r="C741" s="91" t="s">
        <v>1414</v>
      </c>
      <c r="D741" s="93" t="s">
        <v>122</v>
      </c>
      <c r="E741" s="93" t="s">
        <v>115</v>
      </c>
    </row>
    <row r="742">
      <c r="A742" s="84"/>
      <c r="B742" s="90" t="s">
        <v>1415</v>
      </c>
      <c r="C742" s="91" t="s">
        <v>1416</v>
      </c>
      <c r="D742" s="93" t="s">
        <v>122</v>
      </c>
      <c r="E742" s="93" t="s">
        <v>115</v>
      </c>
    </row>
    <row r="743">
      <c r="A743" s="84"/>
      <c r="B743" s="90" t="s">
        <v>1417</v>
      </c>
      <c r="C743" s="91" t="s">
        <v>1418</v>
      </c>
      <c r="D743" s="92"/>
      <c r="E743" s="93" t="s">
        <v>115</v>
      </c>
    </row>
    <row r="744">
      <c r="A744" s="84"/>
      <c r="B744" s="87" t="s">
        <v>1419</v>
      </c>
      <c r="C744" s="88" t="s">
        <v>1420</v>
      </c>
      <c r="D744" s="89"/>
      <c r="E744" s="89"/>
    </row>
    <row r="745">
      <c r="A745" s="84"/>
      <c r="B745" s="90" t="s">
        <v>1421</v>
      </c>
      <c r="C745" s="91" t="s">
        <v>1422</v>
      </c>
      <c r="D745" s="93" t="s">
        <v>122</v>
      </c>
      <c r="E745" s="93" t="s">
        <v>115</v>
      </c>
    </row>
    <row r="746">
      <c r="A746" s="84"/>
      <c r="B746" s="90" t="s">
        <v>1423</v>
      </c>
      <c r="C746" s="91" t="s">
        <v>1424</v>
      </c>
      <c r="D746" s="93" t="s">
        <v>122</v>
      </c>
      <c r="E746" s="93" t="s">
        <v>115</v>
      </c>
    </row>
    <row r="747">
      <c r="A747" s="84"/>
      <c r="B747" s="90" t="s">
        <v>1425</v>
      </c>
      <c r="C747" s="91" t="s">
        <v>1426</v>
      </c>
      <c r="D747" s="93" t="s">
        <v>122</v>
      </c>
      <c r="E747" s="93" t="s">
        <v>115</v>
      </c>
    </row>
    <row r="748">
      <c r="A748" s="84"/>
      <c r="B748" s="90" t="s">
        <v>1427</v>
      </c>
      <c r="C748" s="91" t="s">
        <v>1428</v>
      </c>
      <c r="D748" s="92"/>
      <c r="E748" s="93" t="s">
        <v>115</v>
      </c>
    </row>
    <row r="749">
      <c r="A749" s="84"/>
      <c r="B749" s="90" t="s">
        <v>1429</v>
      </c>
      <c r="C749" s="91" t="s">
        <v>1430</v>
      </c>
      <c r="D749" s="92"/>
      <c r="E749" s="93" t="s">
        <v>115</v>
      </c>
    </row>
    <row r="750">
      <c r="A750" s="84"/>
      <c r="B750" s="90" t="s">
        <v>1431</v>
      </c>
      <c r="C750" s="91" t="s">
        <v>1432</v>
      </c>
      <c r="D750" s="93" t="s">
        <v>122</v>
      </c>
      <c r="E750" s="93" t="s">
        <v>115</v>
      </c>
    </row>
    <row r="751">
      <c r="A751" s="84"/>
      <c r="B751" s="87" t="s">
        <v>1433</v>
      </c>
      <c r="C751" s="88" t="s">
        <v>1434</v>
      </c>
      <c r="D751" s="89"/>
      <c r="E751" s="89"/>
    </row>
    <row r="752">
      <c r="A752" s="84"/>
      <c r="B752" s="90" t="s">
        <v>1435</v>
      </c>
      <c r="C752" s="91" t="s">
        <v>1436</v>
      </c>
      <c r="D752" s="93" t="s">
        <v>122</v>
      </c>
      <c r="E752" s="93" t="s">
        <v>115</v>
      </c>
    </row>
    <row r="753">
      <c r="A753" s="84"/>
      <c r="B753" s="90" t="s">
        <v>1437</v>
      </c>
      <c r="C753" s="91" t="s">
        <v>1438</v>
      </c>
      <c r="D753" s="93" t="s">
        <v>122</v>
      </c>
      <c r="E753" s="93" t="s">
        <v>115</v>
      </c>
    </row>
    <row r="754">
      <c r="A754" s="84"/>
      <c r="B754" s="90" t="s">
        <v>1439</v>
      </c>
      <c r="C754" s="91" t="s">
        <v>134</v>
      </c>
      <c r="D754" s="92"/>
      <c r="E754" s="93" t="s">
        <v>115</v>
      </c>
    </row>
    <row r="755">
      <c r="A755" s="84"/>
      <c r="B755" s="87" t="s">
        <v>1440</v>
      </c>
      <c r="C755" s="88" t="s">
        <v>1441</v>
      </c>
      <c r="D755" s="89"/>
      <c r="E755" s="89"/>
    </row>
    <row r="756">
      <c r="A756" s="84"/>
      <c r="B756" s="90" t="s">
        <v>1442</v>
      </c>
      <c r="C756" s="91" t="s">
        <v>1443</v>
      </c>
      <c r="D756" s="92"/>
      <c r="E756" s="93" t="s">
        <v>115</v>
      </c>
    </row>
    <row r="757">
      <c r="A757" s="84"/>
      <c r="B757" s="90" t="s">
        <v>1444</v>
      </c>
      <c r="C757" s="91" t="s">
        <v>1445</v>
      </c>
      <c r="D757" s="93" t="s">
        <v>122</v>
      </c>
      <c r="E757" s="93" t="s">
        <v>115</v>
      </c>
    </row>
    <row r="758">
      <c r="A758" s="84"/>
      <c r="B758" s="90" t="s">
        <v>1446</v>
      </c>
      <c r="C758" s="91" t="s">
        <v>1447</v>
      </c>
      <c r="D758" s="92"/>
      <c r="E758" s="93" t="s">
        <v>115</v>
      </c>
    </row>
    <row r="759">
      <c r="A759" s="84"/>
      <c r="B759" s="90" t="s">
        <v>1448</v>
      </c>
      <c r="C759" s="91" t="s">
        <v>1449</v>
      </c>
      <c r="D759" s="92"/>
      <c r="E759" s="93" t="s">
        <v>115</v>
      </c>
    </row>
    <row r="760">
      <c r="A760" s="84"/>
      <c r="B760" s="90" t="s">
        <v>1450</v>
      </c>
      <c r="C760" s="91" t="s">
        <v>1451</v>
      </c>
      <c r="D760" s="93" t="s">
        <v>122</v>
      </c>
      <c r="E760" s="93" t="s">
        <v>115</v>
      </c>
    </row>
    <row r="761">
      <c r="A761" s="84"/>
      <c r="B761" s="90" t="s">
        <v>1452</v>
      </c>
      <c r="C761" s="91" t="s">
        <v>1453</v>
      </c>
      <c r="D761" s="93" t="s">
        <v>122</v>
      </c>
      <c r="E761" s="93" t="s">
        <v>298</v>
      </c>
    </row>
    <row r="762">
      <c r="A762" s="84"/>
      <c r="B762" s="90" t="s">
        <v>1454</v>
      </c>
      <c r="C762" s="91" t="s">
        <v>1455</v>
      </c>
      <c r="D762" s="93" t="s">
        <v>122</v>
      </c>
      <c r="E762" s="93" t="s">
        <v>115</v>
      </c>
    </row>
    <row r="763">
      <c r="A763" s="84"/>
      <c r="B763" s="90" t="s">
        <v>1456</v>
      </c>
      <c r="C763" s="91" t="s">
        <v>1457</v>
      </c>
      <c r="D763" s="93" t="s">
        <v>122</v>
      </c>
      <c r="E763" s="93" t="s">
        <v>115</v>
      </c>
    </row>
    <row r="764">
      <c r="A764" s="84"/>
      <c r="B764" s="90" t="s">
        <v>1458</v>
      </c>
      <c r="C764" s="91" t="s">
        <v>1459</v>
      </c>
      <c r="D764" s="93" t="s">
        <v>122</v>
      </c>
      <c r="E764" s="93" t="s">
        <v>115</v>
      </c>
    </row>
    <row r="765">
      <c r="A765" s="84"/>
      <c r="B765" s="87" t="s">
        <v>1460</v>
      </c>
      <c r="C765" s="88" t="s">
        <v>1461</v>
      </c>
      <c r="D765" s="89"/>
      <c r="E765" s="89"/>
    </row>
    <row r="766">
      <c r="A766" s="84"/>
      <c r="B766" s="90" t="s">
        <v>1462</v>
      </c>
      <c r="C766" s="91" t="s">
        <v>1463</v>
      </c>
      <c r="D766" s="93" t="s">
        <v>122</v>
      </c>
      <c r="E766" s="93" t="s">
        <v>115</v>
      </c>
    </row>
    <row r="767">
      <c r="A767" s="84"/>
      <c r="B767" s="90" t="s">
        <v>1464</v>
      </c>
      <c r="C767" s="91" t="s">
        <v>1465</v>
      </c>
      <c r="D767" s="93" t="s">
        <v>122</v>
      </c>
      <c r="E767" s="93" t="s">
        <v>115</v>
      </c>
    </row>
    <row r="768">
      <c r="A768" s="84"/>
      <c r="B768" s="90" t="s">
        <v>1466</v>
      </c>
      <c r="C768" s="91" t="s">
        <v>1467</v>
      </c>
      <c r="D768" s="93" t="s">
        <v>122</v>
      </c>
      <c r="E768" s="93" t="s">
        <v>115</v>
      </c>
    </row>
    <row r="769">
      <c r="A769" s="84"/>
      <c r="B769" s="90" t="s">
        <v>1468</v>
      </c>
      <c r="C769" s="91" t="s">
        <v>1469</v>
      </c>
      <c r="D769" s="93" t="s">
        <v>122</v>
      </c>
      <c r="E769" s="93" t="s">
        <v>115</v>
      </c>
    </row>
    <row r="770">
      <c r="A770" s="84"/>
      <c r="B770" s="87" t="s">
        <v>1470</v>
      </c>
      <c r="C770" s="88" t="s">
        <v>1471</v>
      </c>
      <c r="D770" s="89"/>
      <c r="E770" s="89"/>
    </row>
    <row r="771">
      <c r="A771" s="84"/>
      <c r="B771" s="90" t="s">
        <v>1472</v>
      </c>
      <c r="C771" s="91" t="s">
        <v>1473</v>
      </c>
      <c r="D771" s="93" t="s">
        <v>122</v>
      </c>
      <c r="E771" s="93" t="s">
        <v>298</v>
      </c>
    </row>
    <row r="772">
      <c r="A772" s="84"/>
      <c r="B772" s="90" t="s">
        <v>1474</v>
      </c>
      <c r="C772" s="91" t="s">
        <v>1475</v>
      </c>
      <c r="D772" s="92"/>
      <c r="E772" s="93" t="s">
        <v>298</v>
      </c>
    </row>
    <row r="773">
      <c r="A773" s="84"/>
      <c r="B773" s="90" t="s">
        <v>1476</v>
      </c>
      <c r="C773" s="91" t="s">
        <v>1477</v>
      </c>
      <c r="D773" s="93" t="s">
        <v>122</v>
      </c>
      <c r="E773" s="93" t="s">
        <v>115</v>
      </c>
    </row>
    <row r="774">
      <c r="A774" s="84"/>
      <c r="B774" s="90" t="s">
        <v>1478</v>
      </c>
      <c r="C774" s="91" t="s">
        <v>1479</v>
      </c>
      <c r="D774" s="92"/>
      <c r="E774" s="93" t="s">
        <v>1480</v>
      </c>
    </row>
    <row r="775">
      <c r="A775" s="84"/>
      <c r="B775" s="87" t="s">
        <v>1481</v>
      </c>
      <c r="C775" s="88" t="s">
        <v>1482</v>
      </c>
      <c r="D775" s="89"/>
      <c r="E775" s="89"/>
    </row>
    <row r="776">
      <c r="A776" s="84"/>
      <c r="B776" s="90" t="s">
        <v>1483</v>
      </c>
      <c r="C776" s="91" t="s">
        <v>1484</v>
      </c>
      <c r="D776" s="93" t="s">
        <v>122</v>
      </c>
      <c r="E776" s="93" t="s">
        <v>115</v>
      </c>
    </row>
    <row r="777">
      <c r="A777" s="84"/>
      <c r="B777" s="90" t="s">
        <v>1485</v>
      </c>
      <c r="C777" s="91" t="s">
        <v>1486</v>
      </c>
      <c r="D777" s="92"/>
      <c r="E777" s="93" t="s">
        <v>115</v>
      </c>
    </row>
    <row r="778">
      <c r="A778" s="84"/>
      <c r="B778" s="90" t="s">
        <v>1487</v>
      </c>
      <c r="C778" s="91" t="s">
        <v>1488</v>
      </c>
      <c r="D778" s="93" t="s">
        <v>122</v>
      </c>
      <c r="E778" s="93" t="s">
        <v>115</v>
      </c>
    </row>
    <row r="779">
      <c r="A779" s="84"/>
      <c r="B779" s="90" t="s">
        <v>1489</v>
      </c>
      <c r="C779" s="91" t="s">
        <v>1490</v>
      </c>
      <c r="D779" s="92"/>
      <c r="E779" s="93" t="s">
        <v>115</v>
      </c>
    </row>
    <row r="780">
      <c r="A780" s="84"/>
      <c r="B780" s="90" t="s">
        <v>1491</v>
      </c>
      <c r="C780" s="91" t="s">
        <v>1492</v>
      </c>
      <c r="D780" s="93" t="s">
        <v>122</v>
      </c>
      <c r="E780" s="93" t="s">
        <v>115</v>
      </c>
    </row>
    <row r="781">
      <c r="A781" s="84"/>
      <c r="B781" s="90" t="s">
        <v>1493</v>
      </c>
      <c r="C781" s="91" t="s">
        <v>1494</v>
      </c>
      <c r="D781" s="92"/>
      <c r="E781" s="93" t="s">
        <v>115</v>
      </c>
    </row>
    <row r="782">
      <c r="A782" s="84"/>
      <c r="B782" s="87">
        <v>17.0</v>
      </c>
      <c r="C782" s="88" t="s">
        <v>1495</v>
      </c>
      <c r="D782" s="89"/>
      <c r="E782" s="89"/>
    </row>
    <row r="783">
      <c r="A783" s="84"/>
      <c r="B783" s="87" t="s">
        <v>1496</v>
      </c>
      <c r="C783" s="88" t="s">
        <v>1497</v>
      </c>
      <c r="D783" s="89"/>
      <c r="E783" s="89"/>
    </row>
    <row r="784">
      <c r="A784" s="84"/>
      <c r="B784" s="90" t="s">
        <v>1498</v>
      </c>
      <c r="C784" s="91" t="s">
        <v>1499</v>
      </c>
      <c r="D784" s="92"/>
      <c r="E784" s="93" t="s">
        <v>115</v>
      </c>
    </row>
    <row r="785">
      <c r="A785" s="84"/>
      <c r="B785" s="90" t="s">
        <v>1500</v>
      </c>
      <c r="C785" s="91" t="s">
        <v>1501</v>
      </c>
      <c r="D785" s="92"/>
      <c r="E785" s="93" t="s">
        <v>115</v>
      </c>
    </row>
    <row r="786">
      <c r="A786" s="84"/>
      <c r="B786" s="90" t="s">
        <v>1502</v>
      </c>
      <c r="C786" s="91" t="s">
        <v>1503</v>
      </c>
      <c r="D786" s="92"/>
      <c r="E786" s="93" t="s">
        <v>115</v>
      </c>
    </row>
    <row r="787">
      <c r="A787" s="84"/>
      <c r="B787" s="90" t="s">
        <v>1504</v>
      </c>
      <c r="C787" s="91" t="s">
        <v>1505</v>
      </c>
      <c r="D787" s="93" t="s">
        <v>122</v>
      </c>
      <c r="E787" s="93" t="s">
        <v>115</v>
      </c>
    </row>
    <row r="788">
      <c r="A788" s="84"/>
      <c r="B788" s="90" t="s">
        <v>1506</v>
      </c>
      <c r="C788" s="91" t="s">
        <v>1507</v>
      </c>
      <c r="D788" s="92"/>
      <c r="E788" s="93" t="s">
        <v>115</v>
      </c>
    </row>
    <row r="789">
      <c r="A789" s="84"/>
      <c r="B789" s="87" t="s">
        <v>1508</v>
      </c>
      <c r="C789" s="88" t="s">
        <v>1509</v>
      </c>
      <c r="D789" s="89"/>
      <c r="E789" s="89"/>
    </row>
    <row r="790">
      <c r="A790" s="84"/>
      <c r="B790" s="90" t="s">
        <v>1510</v>
      </c>
      <c r="C790" s="91" t="s">
        <v>1511</v>
      </c>
      <c r="D790" s="92"/>
      <c r="E790" s="93" t="s">
        <v>115</v>
      </c>
    </row>
    <row r="791">
      <c r="A791" s="84"/>
      <c r="B791" s="90" t="s">
        <v>1512</v>
      </c>
      <c r="C791" s="91" t="s">
        <v>1343</v>
      </c>
      <c r="D791" s="92"/>
      <c r="E791" s="93" t="s">
        <v>115</v>
      </c>
    </row>
    <row r="792">
      <c r="A792" s="84"/>
      <c r="B792" s="90" t="s">
        <v>1513</v>
      </c>
      <c r="C792" s="91" t="s">
        <v>1341</v>
      </c>
      <c r="D792" s="92"/>
      <c r="E792" s="93" t="s">
        <v>115</v>
      </c>
    </row>
    <row r="793">
      <c r="A793" s="84"/>
      <c r="B793" s="90" t="s">
        <v>1514</v>
      </c>
      <c r="C793" s="91" t="s">
        <v>1515</v>
      </c>
      <c r="D793" s="93" t="s">
        <v>122</v>
      </c>
      <c r="E793" s="93" t="s">
        <v>115</v>
      </c>
    </row>
    <row r="794">
      <c r="A794" s="84"/>
      <c r="B794" s="87" t="s">
        <v>1516</v>
      </c>
      <c r="C794" s="88" t="s">
        <v>1517</v>
      </c>
      <c r="D794" s="89"/>
      <c r="E794" s="89"/>
    </row>
    <row r="795">
      <c r="A795" s="84"/>
      <c r="B795" s="90" t="s">
        <v>1518</v>
      </c>
      <c r="C795" s="91" t="s">
        <v>1519</v>
      </c>
      <c r="D795" s="93" t="s">
        <v>122</v>
      </c>
      <c r="E795" s="93" t="s">
        <v>115</v>
      </c>
    </row>
    <row r="796">
      <c r="A796" s="84"/>
      <c r="B796" s="90" t="s">
        <v>1520</v>
      </c>
      <c r="C796" s="91" t="s">
        <v>1521</v>
      </c>
      <c r="D796" s="92"/>
      <c r="E796" s="93" t="s">
        <v>115</v>
      </c>
    </row>
    <row r="797">
      <c r="A797" s="84"/>
      <c r="B797" s="90" t="s">
        <v>1522</v>
      </c>
      <c r="C797" s="91" t="s">
        <v>1523</v>
      </c>
      <c r="D797" s="93" t="s">
        <v>122</v>
      </c>
      <c r="E797" s="93" t="s">
        <v>115</v>
      </c>
    </row>
    <row r="798">
      <c r="A798" s="84"/>
      <c r="B798" s="87" t="s">
        <v>1524</v>
      </c>
      <c r="C798" s="88" t="s">
        <v>1525</v>
      </c>
      <c r="D798" s="89"/>
      <c r="E798" s="89"/>
    </row>
    <row r="799">
      <c r="A799" s="84"/>
      <c r="B799" s="90" t="s">
        <v>1526</v>
      </c>
      <c r="C799" s="91" t="s">
        <v>1527</v>
      </c>
      <c r="D799" s="92"/>
      <c r="E799" s="93" t="s">
        <v>115</v>
      </c>
    </row>
    <row r="800">
      <c r="A800" s="84"/>
      <c r="B800" s="90" t="s">
        <v>1528</v>
      </c>
      <c r="C800" s="91" t="s">
        <v>1529</v>
      </c>
      <c r="D800" s="92"/>
      <c r="E800" s="93" t="s">
        <v>115</v>
      </c>
    </row>
    <row r="801">
      <c r="A801" s="84"/>
      <c r="B801" s="90" t="s">
        <v>1530</v>
      </c>
      <c r="C801" s="91" t="s">
        <v>1531</v>
      </c>
      <c r="D801" s="92"/>
      <c r="E801" s="93" t="s">
        <v>115</v>
      </c>
    </row>
    <row r="802">
      <c r="A802" s="84"/>
      <c r="B802" s="90" t="s">
        <v>1532</v>
      </c>
      <c r="C802" s="91" t="s">
        <v>1533</v>
      </c>
      <c r="D802" s="92"/>
      <c r="E802" s="93" t="s">
        <v>115</v>
      </c>
    </row>
    <row r="803">
      <c r="A803" s="84"/>
      <c r="B803" s="90" t="s">
        <v>1534</v>
      </c>
      <c r="C803" s="91" t="s">
        <v>1535</v>
      </c>
      <c r="D803" s="92"/>
      <c r="E803" s="93" t="s">
        <v>115</v>
      </c>
    </row>
    <row r="804">
      <c r="A804" s="84"/>
      <c r="B804" s="90" t="s">
        <v>1536</v>
      </c>
      <c r="C804" s="91" t="s">
        <v>1537</v>
      </c>
      <c r="D804" s="92"/>
      <c r="E804" s="93" t="s">
        <v>115</v>
      </c>
    </row>
    <row r="805">
      <c r="A805" s="84"/>
      <c r="B805" s="90" t="s">
        <v>1538</v>
      </c>
      <c r="C805" s="91" t="s">
        <v>1539</v>
      </c>
      <c r="D805" s="92"/>
      <c r="E805" s="93" t="s">
        <v>115</v>
      </c>
    </row>
    <row r="806">
      <c r="A806" s="84"/>
      <c r="B806" s="90" t="s">
        <v>1540</v>
      </c>
      <c r="C806" s="91" t="s">
        <v>1541</v>
      </c>
      <c r="D806" s="93" t="s">
        <v>122</v>
      </c>
      <c r="E806" s="93" t="s">
        <v>115</v>
      </c>
    </row>
    <row r="807">
      <c r="A807" s="84"/>
      <c r="B807" s="90" t="s">
        <v>1542</v>
      </c>
      <c r="C807" s="91" t="s">
        <v>1543</v>
      </c>
      <c r="D807" s="93" t="s">
        <v>122</v>
      </c>
      <c r="E807" s="93" t="s">
        <v>115</v>
      </c>
    </row>
    <row r="808">
      <c r="A808" s="84"/>
      <c r="B808" s="90" t="s">
        <v>1544</v>
      </c>
      <c r="C808" s="91" t="s">
        <v>1545</v>
      </c>
      <c r="D808" s="92"/>
      <c r="E808" s="93" t="s">
        <v>115</v>
      </c>
    </row>
    <row r="809">
      <c r="A809" s="84"/>
      <c r="B809" s="90" t="s">
        <v>1546</v>
      </c>
      <c r="C809" s="91" t="s">
        <v>1547</v>
      </c>
      <c r="D809" s="92"/>
      <c r="E809" s="93" t="s">
        <v>115</v>
      </c>
    </row>
    <row r="810">
      <c r="A810" s="84"/>
      <c r="B810" s="90" t="s">
        <v>1548</v>
      </c>
      <c r="C810" s="91" t="s">
        <v>1549</v>
      </c>
      <c r="D810" s="92"/>
      <c r="E810" s="93" t="s">
        <v>115</v>
      </c>
    </row>
    <row r="811">
      <c r="A811" s="84"/>
      <c r="B811" s="87" t="s">
        <v>1550</v>
      </c>
      <c r="C811" s="88" t="s">
        <v>1551</v>
      </c>
      <c r="D811" s="89"/>
      <c r="E811" s="89"/>
    </row>
    <row r="812">
      <c r="A812" s="84"/>
      <c r="B812" s="90" t="s">
        <v>1552</v>
      </c>
      <c r="C812" s="91" t="s">
        <v>1553</v>
      </c>
      <c r="D812" s="93" t="s">
        <v>122</v>
      </c>
      <c r="E812" s="93" t="s">
        <v>115</v>
      </c>
    </row>
    <row r="813">
      <c r="A813" s="84"/>
      <c r="B813" s="90" t="s">
        <v>1554</v>
      </c>
      <c r="C813" s="91" t="s">
        <v>1555</v>
      </c>
      <c r="D813" s="93" t="s">
        <v>122</v>
      </c>
      <c r="E813" s="93" t="s">
        <v>115</v>
      </c>
    </row>
    <row r="814">
      <c r="A814" s="84"/>
      <c r="B814" s="90" t="s">
        <v>1556</v>
      </c>
      <c r="C814" s="91" t="s">
        <v>1557</v>
      </c>
      <c r="D814" s="92"/>
      <c r="E814" s="93" t="s">
        <v>115</v>
      </c>
    </row>
    <row r="815">
      <c r="A815" s="84"/>
      <c r="B815" s="90" t="s">
        <v>1558</v>
      </c>
      <c r="C815" s="91" t="s">
        <v>1559</v>
      </c>
      <c r="D815" s="93" t="s">
        <v>122</v>
      </c>
      <c r="E815" s="93" t="s">
        <v>115</v>
      </c>
    </row>
    <row r="816">
      <c r="A816" s="84"/>
      <c r="B816" s="90" t="s">
        <v>1560</v>
      </c>
      <c r="C816" s="91" t="s">
        <v>1561</v>
      </c>
      <c r="D816" s="92"/>
      <c r="E816" s="93" t="s">
        <v>115</v>
      </c>
    </row>
    <row r="817">
      <c r="A817" s="84"/>
      <c r="B817" s="90" t="s">
        <v>1562</v>
      </c>
      <c r="C817" s="91" t="s">
        <v>1563</v>
      </c>
      <c r="D817" s="93" t="s">
        <v>122</v>
      </c>
      <c r="E817" s="93" t="s">
        <v>115</v>
      </c>
    </row>
    <row r="818">
      <c r="A818" s="84"/>
      <c r="B818" s="90" t="s">
        <v>1564</v>
      </c>
      <c r="C818" s="91" t="s">
        <v>1565</v>
      </c>
      <c r="D818" s="92"/>
      <c r="E818" s="93" t="s">
        <v>115</v>
      </c>
    </row>
    <row r="819">
      <c r="A819" s="84"/>
      <c r="B819" s="90" t="s">
        <v>1566</v>
      </c>
      <c r="C819" s="91" t="s">
        <v>1567</v>
      </c>
      <c r="D819" s="93" t="s">
        <v>122</v>
      </c>
      <c r="E819" s="93" t="s">
        <v>115</v>
      </c>
    </row>
    <row r="820">
      <c r="A820" s="84"/>
      <c r="B820" s="87" t="s">
        <v>1568</v>
      </c>
      <c r="C820" s="88" t="s">
        <v>1569</v>
      </c>
      <c r="D820" s="89"/>
      <c r="E820" s="89"/>
    </row>
    <row r="821">
      <c r="A821" s="84"/>
      <c r="B821" s="90" t="s">
        <v>1570</v>
      </c>
      <c r="C821" s="91" t="s">
        <v>1571</v>
      </c>
      <c r="D821" s="93" t="s">
        <v>122</v>
      </c>
      <c r="E821" s="93" t="s">
        <v>115</v>
      </c>
    </row>
    <row r="822">
      <c r="A822" s="84"/>
      <c r="B822" s="90" t="s">
        <v>1572</v>
      </c>
      <c r="C822" s="91" t="s">
        <v>1573</v>
      </c>
      <c r="D822" s="93" t="s">
        <v>122</v>
      </c>
      <c r="E822" s="93" t="s">
        <v>115</v>
      </c>
    </row>
    <row r="823">
      <c r="A823" s="84"/>
      <c r="B823" s="90" t="s">
        <v>1574</v>
      </c>
      <c r="C823" s="91" t="s">
        <v>1575</v>
      </c>
      <c r="D823" s="92"/>
      <c r="E823" s="93" t="s">
        <v>115</v>
      </c>
    </row>
    <row r="824">
      <c r="A824" s="84"/>
      <c r="B824" s="90" t="s">
        <v>1576</v>
      </c>
      <c r="C824" s="91" t="s">
        <v>1577</v>
      </c>
      <c r="D824" s="93" t="s">
        <v>122</v>
      </c>
      <c r="E824" s="93" t="s">
        <v>115</v>
      </c>
    </row>
    <row r="825">
      <c r="A825" s="84"/>
      <c r="B825" s="87" t="s">
        <v>1578</v>
      </c>
      <c r="C825" s="88" t="s">
        <v>1579</v>
      </c>
      <c r="D825" s="89"/>
      <c r="E825" s="89"/>
    </row>
    <row r="826">
      <c r="A826" s="84"/>
      <c r="B826" s="90" t="s">
        <v>1580</v>
      </c>
      <c r="C826" s="91" t="s">
        <v>1581</v>
      </c>
      <c r="D826" s="93" t="s">
        <v>122</v>
      </c>
      <c r="E826" s="93" t="s">
        <v>115</v>
      </c>
    </row>
    <row r="827">
      <c r="A827" s="84"/>
      <c r="B827" s="90" t="s">
        <v>1582</v>
      </c>
      <c r="C827" s="91" t="s">
        <v>1583</v>
      </c>
      <c r="D827" s="92"/>
      <c r="E827" s="93" t="s">
        <v>115</v>
      </c>
    </row>
    <row r="828">
      <c r="A828" s="84"/>
      <c r="B828" s="87" t="s">
        <v>1584</v>
      </c>
      <c r="C828" s="88" t="s">
        <v>1585</v>
      </c>
      <c r="D828" s="89"/>
      <c r="E828" s="89"/>
    </row>
    <row r="829">
      <c r="A829" s="84"/>
      <c r="B829" s="90" t="s">
        <v>1586</v>
      </c>
      <c r="C829" s="91" t="s">
        <v>1587</v>
      </c>
      <c r="D829" s="93" t="s">
        <v>122</v>
      </c>
      <c r="E829" s="93" t="s">
        <v>115</v>
      </c>
    </row>
    <row r="830">
      <c r="A830" s="84"/>
      <c r="B830" s="90" t="s">
        <v>1588</v>
      </c>
      <c r="C830" s="91" t="s">
        <v>1589</v>
      </c>
      <c r="D830" s="93" t="s">
        <v>122</v>
      </c>
      <c r="E830" s="93" t="s">
        <v>115</v>
      </c>
    </row>
    <row r="831">
      <c r="A831" s="84"/>
      <c r="B831" s="90" t="s">
        <v>1590</v>
      </c>
      <c r="C831" s="91" t="s">
        <v>1591</v>
      </c>
      <c r="D831" s="93" t="s">
        <v>122</v>
      </c>
      <c r="E831" s="93" t="s">
        <v>115</v>
      </c>
    </row>
    <row r="832">
      <c r="A832" s="84"/>
      <c r="B832" s="90" t="s">
        <v>1592</v>
      </c>
      <c r="C832" s="91" t="s">
        <v>1593</v>
      </c>
      <c r="D832" s="92"/>
      <c r="E832" s="93" t="s">
        <v>115</v>
      </c>
    </row>
    <row r="833">
      <c r="A833" s="84"/>
      <c r="B833" s="87">
        <v>18.0</v>
      </c>
      <c r="C833" s="88" t="s">
        <v>1594</v>
      </c>
      <c r="D833" s="89"/>
      <c r="E833" s="89"/>
    </row>
    <row r="834">
      <c r="A834" s="84"/>
      <c r="B834" s="87" t="s">
        <v>1595</v>
      </c>
      <c r="C834" s="88" t="s">
        <v>1596</v>
      </c>
      <c r="D834" s="89"/>
      <c r="E834" s="89"/>
    </row>
    <row r="835">
      <c r="A835" s="84"/>
      <c r="B835" s="90" t="s">
        <v>1597</v>
      </c>
      <c r="C835" s="91" t="s">
        <v>1598</v>
      </c>
      <c r="D835" s="93" t="s">
        <v>122</v>
      </c>
      <c r="E835" s="93" t="s">
        <v>115</v>
      </c>
    </row>
    <row r="836">
      <c r="A836" s="84"/>
      <c r="B836" s="90" t="s">
        <v>1599</v>
      </c>
      <c r="C836" s="91" t="s">
        <v>1600</v>
      </c>
      <c r="D836" s="93" t="s">
        <v>122</v>
      </c>
      <c r="E836" s="93" t="s">
        <v>115</v>
      </c>
    </row>
    <row r="837">
      <c r="A837" s="84"/>
      <c r="B837" s="90" t="s">
        <v>1601</v>
      </c>
      <c r="C837" s="91" t="s">
        <v>1602</v>
      </c>
      <c r="D837" s="93" t="s">
        <v>122</v>
      </c>
      <c r="E837" s="93" t="s">
        <v>115</v>
      </c>
    </row>
    <row r="838">
      <c r="A838" s="84"/>
      <c r="B838" s="90" t="s">
        <v>1603</v>
      </c>
      <c r="C838" s="91" t="s">
        <v>1604</v>
      </c>
      <c r="D838" s="93" t="s">
        <v>122</v>
      </c>
      <c r="E838" s="93" t="s">
        <v>115</v>
      </c>
    </row>
    <row r="839">
      <c r="A839" s="84"/>
      <c r="B839" s="90" t="s">
        <v>1605</v>
      </c>
      <c r="C839" s="91" t="s">
        <v>1606</v>
      </c>
      <c r="D839" s="93" t="s">
        <v>122</v>
      </c>
      <c r="E839" s="93" t="s">
        <v>115</v>
      </c>
    </row>
    <row r="840">
      <c r="A840" s="84"/>
      <c r="B840" s="90" t="s">
        <v>1607</v>
      </c>
      <c r="C840" s="91" t="s">
        <v>1608</v>
      </c>
      <c r="D840" s="93" t="s">
        <v>122</v>
      </c>
      <c r="E840" s="93" t="s">
        <v>115</v>
      </c>
    </row>
    <row r="841">
      <c r="A841" s="84"/>
      <c r="B841" s="90" t="s">
        <v>1609</v>
      </c>
      <c r="C841" s="91" t="s">
        <v>1610</v>
      </c>
      <c r="D841" s="93" t="s">
        <v>122</v>
      </c>
      <c r="E841" s="93" t="s">
        <v>115</v>
      </c>
    </row>
    <row r="842">
      <c r="A842" s="84"/>
      <c r="B842" s="90" t="s">
        <v>1611</v>
      </c>
      <c r="C842" s="91" t="s">
        <v>1612</v>
      </c>
      <c r="D842" s="93" t="s">
        <v>122</v>
      </c>
      <c r="E842" s="93" t="s">
        <v>115</v>
      </c>
    </row>
    <row r="843">
      <c r="A843" s="84"/>
      <c r="B843" s="90" t="s">
        <v>1613</v>
      </c>
      <c r="C843" s="91" t="s">
        <v>1614</v>
      </c>
      <c r="D843" s="93" t="s">
        <v>122</v>
      </c>
      <c r="E843" s="93" t="s">
        <v>115</v>
      </c>
    </row>
    <row r="844">
      <c r="A844" s="84"/>
      <c r="B844" s="90" t="s">
        <v>1615</v>
      </c>
      <c r="C844" s="91" t="s">
        <v>1616</v>
      </c>
      <c r="D844" s="93" t="s">
        <v>122</v>
      </c>
      <c r="E844" s="93" t="s">
        <v>115</v>
      </c>
    </row>
    <row r="845">
      <c r="A845" s="84"/>
      <c r="B845" s="90" t="s">
        <v>1617</v>
      </c>
      <c r="C845" s="91" t="s">
        <v>1618</v>
      </c>
      <c r="D845" s="93" t="s">
        <v>122</v>
      </c>
      <c r="E845" s="93" t="s">
        <v>115</v>
      </c>
    </row>
    <row r="846">
      <c r="A846" s="84"/>
      <c r="B846" s="90" t="s">
        <v>1619</v>
      </c>
      <c r="C846" s="91" t="s">
        <v>1620</v>
      </c>
      <c r="D846" s="93" t="s">
        <v>122</v>
      </c>
      <c r="E846" s="93" t="s">
        <v>115</v>
      </c>
    </row>
    <row r="847">
      <c r="A847" s="84"/>
      <c r="B847" s="90" t="s">
        <v>1621</v>
      </c>
      <c r="C847" s="91" t="s">
        <v>1622</v>
      </c>
      <c r="D847" s="93" t="s">
        <v>122</v>
      </c>
      <c r="E847" s="93" t="s">
        <v>115</v>
      </c>
    </row>
    <row r="848">
      <c r="A848" s="84"/>
      <c r="B848" s="90" t="s">
        <v>1623</v>
      </c>
      <c r="C848" s="91" t="s">
        <v>1624</v>
      </c>
      <c r="D848" s="93" t="s">
        <v>122</v>
      </c>
      <c r="E848" s="93" t="s">
        <v>115</v>
      </c>
    </row>
    <row r="849">
      <c r="A849" s="84"/>
      <c r="B849" s="90" t="s">
        <v>1625</v>
      </c>
      <c r="C849" s="91" t="s">
        <v>1626</v>
      </c>
      <c r="D849" s="93" t="s">
        <v>122</v>
      </c>
      <c r="E849" s="93" t="s">
        <v>115</v>
      </c>
    </row>
    <row r="850">
      <c r="A850" s="84"/>
      <c r="B850" s="87" t="s">
        <v>1627</v>
      </c>
      <c r="C850" s="88" t="s">
        <v>1628</v>
      </c>
      <c r="D850" s="89"/>
      <c r="E850" s="89"/>
    </row>
    <row r="851">
      <c r="A851" s="84"/>
      <c r="B851" s="90" t="s">
        <v>1629</v>
      </c>
      <c r="C851" s="91" t="s">
        <v>1630</v>
      </c>
      <c r="D851" s="93" t="s">
        <v>122</v>
      </c>
      <c r="E851" s="93" t="s">
        <v>115</v>
      </c>
    </row>
    <row r="852">
      <c r="A852" s="84"/>
      <c r="B852" s="90" t="s">
        <v>1631</v>
      </c>
      <c r="C852" s="91" t="s">
        <v>1632</v>
      </c>
      <c r="D852" s="93" t="s">
        <v>122</v>
      </c>
      <c r="E852" s="93" t="s">
        <v>115</v>
      </c>
    </row>
    <row r="853">
      <c r="A853" s="84"/>
      <c r="B853" s="90" t="s">
        <v>1633</v>
      </c>
      <c r="C853" s="91" t="s">
        <v>1634</v>
      </c>
      <c r="D853" s="93" t="s">
        <v>122</v>
      </c>
      <c r="E853" s="93" t="s">
        <v>298</v>
      </c>
    </row>
    <row r="854">
      <c r="A854" s="84"/>
      <c r="B854" s="90" t="s">
        <v>1635</v>
      </c>
      <c r="C854" s="91" t="s">
        <v>1636</v>
      </c>
      <c r="D854" s="93" t="s">
        <v>122</v>
      </c>
      <c r="E854" s="93" t="s">
        <v>298</v>
      </c>
    </row>
    <row r="855">
      <c r="A855" s="84"/>
      <c r="B855" s="90" t="s">
        <v>1637</v>
      </c>
      <c r="C855" s="91" t="s">
        <v>1638</v>
      </c>
      <c r="D855" s="93" t="s">
        <v>122</v>
      </c>
      <c r="E855" s="93" t="s">
        <v>115</v>
      </c>
    </row>
    <row r="856">
      <c r="A856" s="84"/>
      <c r="B856" s="87" t="s">
        <v>1639</v>
      </c>
      <c r="C856" s="88" t="s">
        <v>1640</v>
      </c>
      <c r="D856" s="89"/>
      <c r="E856" s="89"/>
    </row>
    <row r="857">
      <c r="A857" s="84"/>
      <c r="B857" s="90" t="s">
        <v>1641</v>
      </c>
      <c r="C857" s="91" t="s">
        <v>1642</v>
      </c>
      <c r="D857" s="93" t="s">
        <v>122</v>
      </c>
      <c r="E857" s="93" t="s">
        <v>115</v>
      </c>
    </row>
    <row r="858">
      <c r="A858" s="84"/>
      <c r="B858" s="87" t="s">
        <v>1643</v>
      </c>
      <c r="C858" s="88" t="s">
        <v>1644</v>
      </c>
      <c r="D858" s="89"/>
      <c r="E858" s="89"/>
    </row>
    <row r="859">
      <c r="A859" s="84"/>
      <c r="B859" s="90" t="s">
        <v>1645</v>
      </c>
      <c r="C859" s="91" t="s">
        <v>1646</v>
      </c>
      <c r="D859" s="93" t="s">
        <v>122</v>
      </c>
      <c r="E859" s="93" t="s">
        <v>115</v>
      </c>
    </row>
    <row r="860">
      <c r="A860" s="84"/>
      <c r="B860" s="87">
        <v>19.0</v>
      </c>
      <c r="C860" s="88" t="s">
        <v>1647</v>
      </c>
      <c r="D860" s="89"/>
      <c r="E860" s="89"/>
    </row>
    <row r="861">
      <c r="A861" s="84"/>
      <c r="B861" s="87" t="s">
        <v>1648</v>
      </c>
      <c r="C861" s="88" t="s">
        <v>1649</v>
      </c>
      <c r="D861" s="89"/>
      <c r="E861" s="89"/>
    </row>
    <row r="862">
      <c r="A862" s="84"/>
      <c r="B862" s="90" t="s">
        <v>1650</v>
      </c>
      <c r="C862" s="91" t="s">
        <v>1651</v>
      </c>
      <c r="D862" s="92"/>
      <c r="E862" s="93" t="s">
        <v>115</v>
      </c>
    </row>
    <row r="863">
      <c r="A863" s="84"/>
      <c r="B863" s="90" t="s">
        <v>1652</v>
      </c>
      <c r="C863" s="91" t="s">
        <v>1653</v>
      </c>
      <c r="D863" s="93" t="s">
        <v>122</v>
      </c>
      <c r="E863" s="93" t="s">
        <v>115</v>
      </c>
    </row>
    <row r="864">
      <c r="A864" s="84"/>
      <c r="B864" s="90" t="s">
        <v>1654</v>
      </c>
      <c r="C864" s="91" t="s">
        <v>1655</v>
      </c>
      <c r="D864" s="93" t="s">
        <v>122</v>
      </c>
      <c r="E864" s="93" t="s">
        <v>298</v>
      </c>
    </row>
    <row r="865">
      <c r="A865" s="84"/>
      <c r="B865" s="90" t="s">
        <v>1656</v>
      </c>
      <c r="C865" s="91" t="s">
        <v>1657</v>
      </c>
      <c r="D865" s="93" t="s">
        <v>122</v>
      </c>
      <c r="E865" s="93" t="s">
        <v>115</v>
      </c>
    </row>
    <row r="866">
      <c r="A866" s="84"/>
      <c r="B866" s="90" t="s">
        <v>1658</v>
      </c>
      <c r="C866" s="91" t="s">
        <v>1659</v>
      </c>
      <c r="D866" s="93" t="s">
        <v>122</v>
      </c>
      <c r="E866" s="93" t="s">
        <v>115</v>
      </c>
    </row>
    <row r="867">
      <c r="A867" s="84"/>
      <c r="B867" s="90" t="s">
        <v>1660</v>
      </c>
      <c r="C867" s="91" t="s">
        <v>1661</v>
      </c>
      <c r="D867" s="93" t="s">
        <v>122</v>
      </c>
      <c r="E867" s="93" t="s">
        <v>115</v>
      </c>
    </row>
    <row r="868">
      <c r="A868" s="84"/>
      <c r="B868" s="90" t="s">
        <v>1662</v>
      </c>
      <c r="C868" s="91" t="s">
        <v>1663</v>
      </c>
      <c r="D868" s="92"/>
      <c r="E868" s="93" t="s">
        <v>115</v>
      </c>
    </row>
    <row r="869">
      <c r="A869" s="84"/>
      <c r="B869" s="90" t="s">
        <v>1664</v>
      </c>
      <c r="C869" s="91" t="s">
        <v>1665</v>
      </c>
      <c r="D869" s="93" t="s">
        <v>122</v>
      </c>
      <c r="E869" s="93" t="s">
        <v>115</v>
      </c>
    </row>
    <row r="870">
      <c r="A870" s="84"/>
      <c r="B870" s="90" t="s">
        <v>1666</v>
      </c>
      <c r="C870" s="91" t="s">
        <v>1667</v>
      </c>
      <c r="D870" s="92"/>
      <c r="E870" s="93" t="s">
        <v>115</v>
      </c>
    </row>
    <row r="871">
      <c r="A871" s="84"/>
      <c r="B871" s="90" t="s">
        <v>1668</v>
      </c>
      <c r="C871" s="91" t="s">
        <v>1669</v>
      </c>
      <c r="D871" s="93" t="s">
        <v>122</v>
      </c>
      <c r="E871" s="93" t="s">
        <v>115</v>
      </c>
    </row>
    <row r="872">
      <c r="A872" s="84"/>
      <c r="B872" s="90" t="s">
        <v>1670</v>
      </c>
      <c r="C872" s="91" t="s">
        <v>1671</v>
      </c>
      <c r="D872" s="92"/>
      <c r="E872" s="93" t="s">
        <v>115</v>
      </c>
    </row>
    <row r="873">
      <c r="A873" s="84"/>
      <c r="B873" s="90" t="s">
        <v>1672</v>
      </c>
      <c r="C873" s="91" t="s">
        <v>1673</v>
      </c>
      <c r="D873" s="93" t="s">
        <v>122</v>
      </c>
      <c r="E873" s="93" t="s">
        <v>115</v>
      </c>
    </row>
    <row r="874">
      <c r="A874" s="84"/>
      <c r="B874" s="90" t="s">
        <v>1674</v>
      </c>
      <c r="C874" s="91" t="s">
        <v>1675</v>
      </c>
      <c r="D874" s="92"/>
      <c r="E874" s="93" t="s">
        <v>115</v>
      </c>
    </row>
    <row r="875">
      <c r="A875" s="84"/>
      <c r="B875" s="90" t="s">
        <v>1676</v>
      </c>
      <c r="C875" s="91" t="s">
        <v>776</v>
      </c>
      <c r="D875" s="92"/>
      <c r="E875" s="93" t="s">
        <v>115</v>
      </c>
    </row>
    <row r="876">
      <c r="A876" s="84"/>
      <c r="B876" s="90" t="s">
        <v>1677</v>
      </c>
      <c r="C876" s="91" t="s">
        <v>134</v>
      </c>
      <c r="D876" s="92"/>
      <c r="E876" s="93" t="s">
        <v>115</v>
      </c>
    </row>
    <row r="877">
      <c r="A877" s="84"/>
      <c r="B877" s="87" t="s">
        <v>1678</v>
      </c>
      <c r="C877" s="88" t="s">
        <v>1679</v>
      </c>
      <c r="D877" s="89"/>
      <c r="E877" s="89"/>
    </row>
    <row r="878">
      <c r="A878" s="84"/>
      <c r="B878" s="90" t="s">
        <v>1680</v>
      </c>
      <c r="C878" s="91" t="s">
        <v>1681</v>
      </c>
      <c r="D878" s="92"/>
      <c r="E878" s="93" t="s">
        <v>115</v>
      </c>
    </row>
    <row r="879">
      <c r="A879" s="84"/>
      <c r="B879" s="90" t="s">
        <v>1682</v>
      </c>
      <c r="C879" s="91" t="s">
        <v>1683</v>
      </c>
      <c r="D879" s="93" t="s">
        <v>122</v>
      </c>
      <c r="E879" s="93" t="s">
        <v>115</v>
      </c>
    </row>
    <row r="880">
      <c r="A880" s="84"/>
      <c r="B880" s="90" t="s">
        <v>1684</v>
      </c>
      <c r="C880" s="91" t="s">
        <v>1685</v>
      </c>
      <c r="D880" s="93" t="s">
        <v>122</v>
      </c>
      <c r="E880" s="93" t="s">
        <v>115</v>
      </c>
    </row>
    <row r="881">
      <c r="A881" s="84"/>
      <c r="B881" s="90" t="s">
        <v>1686</v>
      </c>
      <c r="C881" s="91" t="s">
        <v>1687</v>
      </c>
      <c r="D881" s="92"/>
      <c r="E881" s="93" t="s">
        <v>115</v>
      </c>
    </row>
    <row r="882">
      <c r="A882" s="84"/>
      <c r="B882" s="90" t="s">
        <v>1688</v>
      </c>
      <c r="C882" s="91" t="s">
        <v>1689</v>
      </c>
      <c r="D882" s="93" t="s">
        <v>122</v>
      </c>
      <c r="E882" s="93" t="s">
        <v>298</v>
      </c>
    </row>
    <row r="883">
      <c r="A883" s="84"/>
      <c r="B883" s="90" t="s">
        <v>1690</v>
      </c>
      <c r="C883" s="91" t="s">
        <v>1691</v>
      </c>
      <c r="D883" s="93" t="s">
        <v>122</v>
      </c>
      <c r="E883" s="93" t="s">
        <v>298</v>
      </c>
    </row>
    <row r="884">
      <c r="A884" s="84"/>
      <c r="B884" s="90" t="s">
        <v>1692</v>
      </c>
      <c r="C884" s="91" t="s">
        <v>1693</v>
      </c>
      <c r="D884" s="93" t="s">
        <v>122</v>
      </c>
      <c r="E884" s="93" t="s">
        <v>115</v>
      </c>
    </row>
    <row r="885">
      <c r="A885" s="84"/>
      <c r="B885" s="90" t="s">
        <v>1694</v>
      </c>
      <c r="C885" s="91" t="s">
        <v>1695</v>
      </c>
      <c r="D885" s="92"/>
      <c r="E885" s="93" t="s">
        <v>115</v>
      </c>
    </row>
    <row r="886">
      <c r="A886" s="84"/>
      <c r="B886" s="90" t="s">
        <v>1696</v>
      </c>
      <c r="C886" s="91" t="s">
        <v>1107</v>
      </c>
      <c r="D886" s="93" t="s">
        <v>122</v>
      </c>
      <c r="E886" s="93" t="s">
        <v>115</v>
      </c>
    </row>
    <row r="887">
      <c r="A887" s="84"/>
      <c r="B887" s="90" t="s">
        <v>1697</v>
      </c>
      <c r="C887" s="91" t="s">
        <v>237</v>
      </c>
      <c r="D887" s="92"/>
      <c r="E887" s="93" t="s">
        <v>115</v>
      </c>
    </row>
    <row r="888">
      <c r="A888" s="84"/>
      <c r="B888" s="87" t="s">
        <v>1698</v>
      </c>
      <c r="C888" s="88" t="s">
        <v>1699</v>
      </c>
      <c r="D888" s="89"/>
      <c r="E888" s="89"/>
    </row>
    <row r="889">
      <c r="A889" s="84"/>
      <c r="B889" s="90" t="s">
        <v>1700</v>
      </c>
      <c r="C889" s="91" t="s">
        <v>1701</v>
      </c>
      <c r="D889" s="93" t="s">
        <v>122</v>
      </c>
      <c r="E889" s="93" t="s">
        <v>115</v>
      </c>
    </row>
    <row r="890">
      <c r="A890" s="84"/>
      <c r="B890" s="90" t="s">
        <v>1702</v>
      </c>
      <c r="C890" s="91" t="s">
        <v>1703</v>
      </c>
      <c r="D890" s="92"/>
      <c r="E890" s="93" t="s">
        <v>115</v>
      </c>
    </row>
    <row r="891">
      <c r="A891" s="84"/>
      <c r="B891" s="90" t="s">
        <v>1704</v>
      </c>
      <c r="C891" s="91" t="s">
        <v>1705</v>
      </c>
      <c r="D891" s="93" t="s">
        <v>122</v>
      </c>
      <c r="E891" s="93" t="s">
        <v>115</v>
      </c>
    </row>
    <row r="892">
      <c r="A892" s="84"/>
      <c r="B892" s="90" t="s">
        <v>1706</v>
      </c>
      <c r="C892" s="91" t="s">
        <v>1707</v>
      </c>
      <c r="D892" s="92"/>
      <c r="E892" s="93" t="s">
        <v>115</v>
      </c>
    </row>
    <row r="893">
      <c r="A893" s="84"/>
      <c r="B893" s="87" t="s">
        <v>1708</v>
      </c>
      <c r="C893" s="88" t="s">
        <v>1709</v>
      </c>
      <c r="D893" s="89"/>
      <c r="E893" s="89"/>
    </row>
    <row r="894">
      <c r="A894" s="84"/>
      <c r="B894" s="90" t="s">
        <v>1710</v>
      </c>
      <c r="C894" s="91" t="s">
        <v>1711</v>
      </c>
      <c r="D894" s="92"/>
      <c r="E894" s="93" t="s">
        <v>115</v>
      </c>
    </row>
    <row r="895">
      <c r="A895" s="84"/>
      <c r="B895" s="90" t="s">
        <v>1712</v>
      </c>
      <c r="C895" s="91" t="s">
        <v>1713</v>
      </c>
      <c r="D895" s="93" t="s">
        <v>122</v>
      </c>
      <c r="E895" s="93" t="s">
        <v>115</v>
      </c>
    </row>
    <row r="896">
      <c r="A896" s="84"/>
      <c r="B896" s="90" t="s">
        <v>1714</v>
      </c>
      <c r="C896" s="91" t="s">
        <v>1715</v>
      </c>
      <c r="D896" s="93" t="s">
        <v>122</v>
      </c>
      <c r="E896" s="93" t="s">
        <v>115</v>
      </c>
    </row>
    <row r="897">
      <c r="A897" s="84"/>
      <c r="B897" s="90" t="s">
        <v>1716</v>
      </c>
      <c r="C897" s="91" t="s">
        <v>1717</v>
      </c>
      <c r="D897" s="92"/>
      <c r="E897" s="93" t="s">
        <v>298</v>
      </c>
    </row>
    <row r="898">
      <c r="A898" s="84"/>
      <c r="B898" s="87" t="s">
        <v>1718</v>
      </c>
      <c r="C898" s="88" t="s">
        <v>1719</v>
      </c>
      <c r="D898" s="89"/>
      <c r="E898" s="89"/>
    </row>
    <row r="899">
      <c r="A899" s="84"/>
      <c r="B899" s="90" t="s">
        <v>1720</v>
      </c>
      <c r="C899" s="91" t="s">
        <v>1721</v>
      </c>
      <c r="D899" s="92"/>
      <c r="E899" s="93" t="s">
        <v>115</v>
      </c>
    </row>
    <row r="900">
      <c r="A900" s="84"/>
      <c r="B900" s="90" t="s">
        <v>1722</v>
      </c>
      <c r="C900" s="91" t="s">
        <v>1723</v>
      </c>
      <c r="D900" s="92"/>
      <c r="E900" s="93" t="s">
        <v>115</v>
      </c>
    </row>
    <row r="901">
      <c r="A901" s="84"/>
      <c r="B901" s="90" t="s">
        <v>1724</v>
      </c>
      <c r="C901" s="91" t="s">
        <v>1725</v>
      </c>
      <c r="D901" s="92"/>
      <c r="E901" s="93" t="s">
        <v>115</v>
      </c>
    </row>
    <row r="902">
      <c r="A902" s="84"/>
      <c r="B902" s="90" t="s">
        <v>1726</v>
      </c>
      <c r="C902" s="91" t="s">
        <v>134</v>
      </c>
      <c r="D902" s="92"/>
      <c r="E902" s="93" t="s">
        <v>115</v>
      </c>
    </row>
    <row r="903">
      <c r="A903" s="84"/>
      <c r="B903" s="87" t="s">
        <v>1727</v>
      </c>
      <c r="C903" s="88" t="s">
        <v>1728</v>
      </c>
      <c r="D903" s="89"/>
      <c r="E903" s="89"/>
    </row>
    <row r="904">
      <c r="A904" s="84"/>
      <c r="B904" s="90" t="s">
        <v>1729</v>
      </c>
      <c r="C904" s="91" t="s">
        <v>1730</v>
      </c>
      <c r="D904" s="92"/>
      <c r="E904" s="93" t="s">
        <v>115</v>
      </c>
    </row>
    <row r="905">
      <c r="A905" s="84"/>
      <c r="B905" s="90" t="s">
        <v>1731</v>
      </c>
      <c r="C905" s="91" t="s">
        <v>1732</v>
      </c>
      <c r="D905" s="92"/>
      <c r="E905" s="93" t="s">
        <v>115</v>
      </c>
    </row>
    <row r="906">
      <c r="A906" s="84"/>
      <c r="B906" s="90" t="s">
        <v>1733</v>
      </c>
      <c r="C906" s="91" t="s">
        <v>1734</v>
      </c>
      <c r="D906" s="92"/>
      <c r="E906" s="93" t="s">
        <v>115</v>
      </c>
    </row>
    <row r="907">
      <c r="A907" s="84"/>
      <c r="B907" s="90" t="s">
        <v>1735</v>
      </c>
      <c r="C907" s="91" t="s">
        <v>1736</v>
      </c>
      <c r="D907" s="92"/>
      <c r="E907" s="93" t="s">
        <v>115</v>
      </c>
    </row>
    <row r="908">
      <c r="A908" s="84"/>
      <c r="B908" s="90" t="s">
        <v>1737</v>
      </c>
      <c r="C908" s="91" t="s">
        <v>237</v>
      </c>
      <c r="D908" s="92"/>
      <c r="E908" s="93" t="s">
        <v>115</v>
      </c>
    </row>
    <row r="909">
      <c r="A909" s="84"/>
      <c r="B909" s="87" t="s">
        <v>1738</v>
      </c>
      <c r="C909" s="88" t="s">
        <v>1739</v>
      </c>
      <c r="D909" s="89"/>
      <c r="E909" s="89"/>
    </row>
    <row r="910">
      <c r="A910" s="84"/>
      <c r="B910" s="90" t="s">
        <v>1740</v>
      </c>
      <c r="C910" s="91" t="s">
        <v>1741</v>
      </c>
      <c r="D910" s="93" t="s">
        <v>122</v>
      </c>
      <c r="E910" s="93" t="s">
        <v>115</v>
      </c>
    </row>
    <row r="911">
      <c r="A911" s="84"/>
      <c r="B911" s="90" t="s">
        <v>1742</v>
      </c>
      <c r="C911" s="91" t="s">
        <v>1743</v>
      </c>
      <c r="D911" s="92"/>
      <c r="E911" s="93" t="s">
        <v>115</v>
      </c>
    </row>
    <row r="912">
      <c r="A912" s="84"/>
      <c r="B912" s="87" t="s">
        <v>1744</v>
      </c>
      <c r="C912" s="88" t="s">
        <v>1745</v>
      </c>
      <c r="D912" s="89"/>
      <c r="E912" s="89"/>
    </row>
    <row r="913">
      <c r="A913" s="84"/>
      <c r="B913" s="90" t="s">
        <v>1746</v>
      </c>
      <c r="C913" s="91" t="s">
        <v>1747</v>
      </c>
      <c r="D913" s="92"/>
      <c r="E913" s="93" t="s">
        <v>115</v>
      </c>
    </row>
    <row r="914">
      <c r="A914" s="84"/>
      <c r="B914" s="90" t="s">
        <v>1748</v>
      </c>
      <c r="C914" s="91" t="s">
        <v>1749</v>
      </c>
      <c r="D914" s="92"/>
      <c r="E914" s="93" t="s">
        <v>115</v>
      </c>
    </row>
    <row r="915">
      <c r="A915" s="84"/>
      <c r="B915" s="90" t="s">
        <v>1750</v>
      </c>
      <c r="C915" s="91" t="s">
        <v>1751</v>
      </c>
      <c r="D915" s="92"/>
      <c r="E915" s="93" t="s">
        <v>115</v>
      </c>
    </row>
    <row r="916">
      <c r="A916" s="84"/>
      <c r="B916" s="90" t="s">
        <v>1752</v>
      </c>
      <c r="C916" s="91" t="s">
        <v>1753</v>
      </c>
      <c r="D916" s="93" t="s">
        <v>122</v>
      </c>
      <c r="E916" s="93" t="s">
        <v>115</v>
      </c>
    </row>
    <row r="917">
      <c r="A917" s="84"/>
      <c r="B917" s="90" t="s">
        <v>1754</v>
      </c>
      <c r="C917" s="91" t="s">
        <v>1755</v>
      </c>
      <c r="D917" s="93" t="s">
        <v>122</v>
      </c>
      <c r="E917" s="93" t="s">
        <v>115</v>
      </c>
    </row>
    <row r="918">
      <c r="A918" s="84"/>
      <c r="B918" s="90" t="s">
        <v>1756</v>
      </c>
      <c r="C918" s="91" t="s">
        <v>1757</v>
      </c>
      <c r="D918" s="93" t="s">
        <v>122</v>
      </c>
      <c r="E918" s="93" t="s">
        <v>115</v>
      </c>
    </row>
    <row r="919">
      <c r="A919" s="84"/>
      <c r="B919" s="90" t="s">
        <v>1758</v>
      </c>
      <c r="C919" s="91" t="s">
        <v>1759</v>
      </c>
      <c r="D919" s="92"/>
      <c r="E919" s="93" t="s">
        <v>298</v>
      </c>
    </row>
    <row r="920">
      <c r="A920" s="84"/>
      <c r="B920" s="90" t="s">
        <v>1760</v>
      </c>
      <c r="C920" s="91" t="s">
        <v>1761</v>
      </c>
      <c r="D920" s="93" t="s">
        <v>122</v>
      </c>
      <c r="E920" s="93" t="s">
        <v>298</v>
      </c>
    </row>
    <row r="921">
      <c r="A921" s="84"/>
      <c r="B921" s="90" t="s">
        <v>1762</v>
      </c>
      <c r="C921" s="91" t="s">
        <v>1763</v>
      </c>
      <c r="D921" s="93" t="s">
        <v>122</v>
      </c>
      <c r="E921" s="93" t="s">
        <v>115</v>
      </c>
    </row>
    <row r="922">
      <c r="A922" s="84"/>
      <c r="B922" s="90" t="s">
        <v>1764</v>
      </c>
      <c r="C922" s="91" t="s">
        <v>1765</v>
      </c>
      <c r="D922" s="92"/>
      <c r="E922" s="93" t="s">
        <v>115</v>
      </c>
    </row>
    <row r="923">
      <c r="A923" s="84"/>
      <c r="B923" s="90" t="s">
        <v>1766</v>
      </c>
      <c r="C923" s="91" t="s">
        <v>1767</v>
      </c>
      <c r="D923" s="93" t="s">
        <v>122</v>
      </c>
      <c r="E923" s="93" t="s">
        <v>115</v>
      </c>
    </row>
    <row r="924">
      <c r="A924" s="84"/>
      <c r="B924" s="90" t="s">
        <v>1768</v>
      </c>
      <c r="C924" s="91" t="s">
        <v>1769</v>
      </c>
      <c r="D924" s="92"/>
      <c r="E924" s="93" t="s">
        <v>115</v>
      </c>
    </row>
    <row r="925">
      <c r="A925" s="84"/>
      <c r="B925" s="90" t="s">
        <v>1770</v>
      </c>
      <c r="C925" s="91" t="s">
        <v>134</v>
      </c>
      <c r="D925" s="92"/>
      <c r="E925" s="93" t="s">
        <v>115</v>
      </c>
    </row>
    <row r="926">
      <c r="A926" s="84"/>
      <c r="B926" s="87" t="s">
        <v>1771</v>
      </c>
      <c r="C926" s="88" t="s">
        <v>1772</v>
      </c>
      <c r="D926" s="89"/>
      <c r="E926" s="89"/>
    </row>
    <row r="927">
      <c r="A927" s="84"/>
      <c r="B927" s="90" t="s">
        <v>1773</v>
      </c>
      <c r="C927" s="91" t="s">
        <v>1747</v>
      </c>
      <c r="D927" s="92"/>
      <c r="E927" s="93" t="s">
        <v>115</v>
      </c>
    </row>
    <row r="928">
      <c r="A928" s="84"/>
      <c r="B928" s="90" t="s">
        <v>1774</v>
      </c>
      <c r="C928" s="91" t="s">
        <v>1775</v>
      </c>
      <c r="D928" s="92"/>
      <c r="E928" s="93" t="s">
        <v>115</v>
      </c>
    </row>
    <row r="929">
      <c r="A929" s="84"/>
      <c r="B929" s="90" t="s">
        <v>1776</v>
      </c>
      <c r="C929" s="91" t="s">
        <v>1777</v>
      </c>
      <c r="D929" s="92"/>
      <c r="E929" s="93" t="s">
        <v>115</v>
      </c>
    </row>
    <row r="930">
      <c r="A930" s="84"/>
      <c r="B930" s="90" t="s">
        <v>1778</v>
      </c>
      <c r="C930" s="91" t="s">
        <v>1779</v>
      </c>
      <c r="D930" s="92"/>
      <c r="E930" s="93" t="s">
        <v>115</v>
      </c>
    </row>
    <row r="931">
      <c r="A931" s="84"/>
      <c r="B931" s="90" t="s">
        <v>1780</v>
      </c>
      <c r="C931" s="91" t="s">
        <v>1781</v>
      </c>
      <c r="D931" s="92"/>
      <c r="E931" s="93" t="s">
        <v>115</v>
      </c>
    </row>
    <row r="932">
      <c r="A932" s="84"/>
      <c r="B932" s="90" t="s">
        <v>1782</v>
      </c>
      <c r="C932" s="91" t="s">
        <v>1783</v>
      </c>
      <c r="D932" s="92"/>
      <c r="E932" s="93" t="s">
        <v>115</v>
      </c>
    </row>
    <row r="933">
      <c r="A933" s="84"/>
      <c r="B933" s="90" t="s">
        <v>1784</v>
      </c>
      <c r="C933" s="91" t="s">
        <v>134</v>
      </c>
      <c r="D933" s="92"/>
      <c r="E933" s="93" t="s">
        <v>115</v>
      </c>
    </row>
    <row r="934">
      <c r="A934" s="84"/>
      <c r="B934" s="87" t="s">
        <v>1785</v>
      </c>
      <c r="C934" s="88" t="s">
        <v>1786</v>
      </c>
      <c r="D934" s="89"/>
      <c r="E934" s="89"/>
    </row>
    <row r="935">
      <c r="A935" s="84"/>
      <c r="B935" s="90" t="s">
        <v>1787</v>
      </c>
      <c r="C935" s="91" t="s">
        <v>1788</v>
      </c>
      <c r="D935" s="92"/>
      <c r="E935" s="93" t="s">
        <v>115</v>
      </c>
    </row>
    <row r="936">
      <c r="A936" s="84"/>
      <c r="B936" s="90" t="s">
        <v>1789</v>
      </c>
      <c r="C936" s="91" t="s">
        <v>1790</v>
      </c>
      <c r="D936" s="92"/>
      <c r="E936" s="93" t="s">
        <v>115</v>
      </c>
    </row>
    <row r="937">
      <c r="A937" s="84"/>
      <c r="B937" s="90" t="s">
        <v>1791</v>
      </c>
      <c r="C937" s="91" t="s">
        <v>1792</v>
      </c>
      <c r="D937" s="93" t="s">
        <v>122</v>
      </c>
      <c r="E937" s="93" t="s">
        <v>115</v>
      </c>
    </row>
    <row r="938">
      <c r="A938" s="84"/>
      <c r="B938" s="90" t="s">
        <v>1793</v>
      </c>
      <c r="C938" s="91" t="s">
        <v>1794</v>
      </c>
      <c r="D938" s="92"/>
      <c r="E938" s="93" t="s">
        <v>115</v>
      </c>
    </row>
    <row r="939">
      <c r="A939" s="84"/>
      <c r="B939" s="90" t="s">
        <v>1795</v>
      </c>
      <c r="C939" s="91" t="s">
        <v>1796</v>
      </c>
      <c r="D939" s="93" t="s">
        <v>122</v>
      </c>
      <c r="E939" s="93" t="s">
        <v>115</v>
      </c>
    </row>
    <row r="940">
      <c r="A940" s="84"/>
      <c r="B940" s="90" t="s">
        <v>1797</v>
      </c>
      <c r="C940" s="91" t="s">
        <v>1798</v>
      </c>
      <c r="D940" s="92"/>
      <c r="E940" s="93" t="s">
        <v>115</v>
      </c>
    </row>
    <row r="941">
      <c r="A941" s="84"/>
      <c r="B941" s="87" t="s">
        <v>1799</v>
      </c>
      <c r="C941" s="88" t="s">
        <v>1800</v>
      </c>
      <c r="D941" s="89"/>
      <c r="E941" s="89"/>
    </row>
    <row r="942">
      <c r="A942" s="84"/>
      <c r="B942" s="90" t="s">
        <v>1801</v>
      </c>
      <c r="C942" s="91" t="s">
        <v>366</v>
      </c>
      <c r="D942" s="93" t="s">
        <v>122</v>
      </c>
      <c r="E942" s="93" t="s">
        <v>115</v>
      </c>
    </row>
    <row r="943">
      <c r="A943" s="84"/>
      <c r="B943" s="90" t="s">
        <v>1802</v>
      </c>
      <c r="C943" s="91" t="s">
        <v>1803</v>
      </c>
      <c r="D943" s="93" t="s">
        <v>122</v>
      </c>
      <c r="E943" s="93" t="s">
        <v>115</v>
      </c>
    </row>
    <row r="944">
      <c r="A944" s="84"/>
      <c r="B944" s="90" t="s">
        <v>1804</v>
      </c>
      <c r="C944" s="91" t="s">
        <v>1805</v>
      </c>
      <c r="D944" s="93" t="s">
        <v>122</v>
      </c>
      <c r="E944" s="93" t="s">
        <v>298</v>
      </c>
    </row>
    <row r="945">
      <c r="A945" s="84"/>
      <c r="B945" s="90" t="s">
        <v>1806</v>
      </c>
      <c r="C945" s="91" t="s">
        <v>358</v>
      </c>
      <c r="D945" s="93" t="s">
        <v>122</v>
      </c>
      <c r="E945" s="93" t="s">
        <v>115</v>
      </c>
    </row>
    <row r="946">
      <c r="A946" s="84"/>
      <c r="B946" s="90" t="s">
        <v>1807</v>
      </c>
      <c r="C946" s="91" t="s">
        <v>329</v>
      </c>
      <c r="D946" s="93" t="s">
        <v>122</v>
      </c>
      <c r="E946" s="93" t="s">
        <v>115</v>
      </c>
    </row>
    <row r="947">
      <c r="A947" s="84"/>
      <c r="B947" s="90" t="s">
        <v>1808</v>
      </c>
      <c r="C947" s="91" t="s">
        <v>1809</v>
      </c>
      <c r="D947" s="92"/>
      <c r="E947" s="93" t="s">
        <v>115</v>
      </c>
    </row>
    <row r="948">
      <c r="A948" s="84"/>
      <c r="B948" s="90" t="s">
        <v>1810</v>
      </c>
      <c r="C948" s="91" t="s">
        <v>1811</v>
      </c>
      <c r="D948" s="93" t="s">
        <v>122</v>
      </c>
      <c r="E948" s="93" t="s">
        <v>115</v>
      </c>
    </row>
    <row r="949">
      <c r="A949" s="84"/>
      <c r="B949" s="90" t="s">
        <v>1812</v>
      </c>
      <c r="C949" s="91" t="s">
        <v>134</v>
      </c>
      <c r="D949" s="92"/>
      <c r="E949" s="93" t="s">
        <v>115</v>
      </c>
    </row>
    <row r="950">
      <c r="A950" s="84"/>
      <c r="B950" s="87" t="s">
        <v>1813</v>
      </c>
      <c r="C950" s="88" t="s">
        <v>1814</v>
      </c>
      <c r="D950" s="89"/>
      <c r="E950" s="89"/>
    </row>
    <row r="951">
      <c r="A951" s="84"/>
      <c r="B951" s="90" t="s">
        <v>1815</v>
      </c>
      <c r="C951" s="91" t="s">
        <v>1816</v>
      </c>
      <c r="D951" s="92"/>
      <c r="E951" s="93" t="s">
        <v>115</v>
      </c>
    </row>
    <row r="952">
      <c r="A952" s="84"/>
      <c r="B952" s="90" t="s">
        <v>1817</v>
      </c>
      <c r="C952" s="91" t="s">
        <v>1818</v>
      </c>
      <c r="D952" s="92"/>
      <c r="E952" s="93" t="s">
        <v>115</v>
      </c>
    </row>
    <row r="953">
      <c r="A953" s="84"/>
      <c r="B953" s="90" t="s">
        <v>1819</v>
      </c>
      <c r="C953" s="91" t="s">
        <v>1820</v>
      </c>
      <c r="D953" s="92"/>
      <c r="E953" s="93" t="s">
        <v>115</v>
      </c>
    </row>
    <row r="954">
      <c r="A954" s="84"/>
      <c r="B954" s="90" t="s">
        <v>1821</v>
      </c>
      <c r="C954" s="91" t="s">
        <v>1822</v>
      </c>
      <c r="D954" s="92"/>
      <c r="E954" s="93" t="s">
        <v>115</v>
      </c>
    </row>
    <row r="955">
      <c r="A955" s="84"/>
      <c r="B955" s="90" t="s">
        <v>1823</v>
      </c>
      <c r="C955" s="91" t="s">
        <v>1343</v>
      </c>
      <c r="D955" s="92"/>
      <c r="E955" s="93" t="s">
        <v>115</v>
      </c>
    </row>
    <row r="956">
      <c r="A956" s="84"/>
      <c r="B956" s="90" t="s">
        <v>1824</v>
      </c>
      <c r="C956" s="91" t="s">
        <v>1825</v>
      </c>
      <c r="D956" s="93" t="s">
        <v>122</v>
      </c>
      <c r="E956" s="93" t="s">
        <v>115</v>
      </c>
    </row>
    <row r="957">
      <c r="A957" s="84"/>
      <c r="B957" s="90" t="s">
        <v>1826</v>
      </c>
      <c r="C957" s="91" t="s">
        <v>1827</v>
      </c>
      <c r="D957" s="92"/>
      <c r="E957" s="93" t="s">
        <v>115</v>
      </c>
    </row>
    <row r="958">
      <c r="A958" s="84"/>
      <c r="B958" s="90" t="s">
        <v>1828</v>
      </c>
      <c r="C958" s="91" t="s">
        <v>1829</v>
      </c>
      <c r="D958" s="92"/>
      <c r="E958" s="93" t="s">
        <v>115</v>
      </c>
    </row>
    <row r="959">
      <c r="A959" s="84"/>
      <c r="B959" s="90" t="s">
        <v>1830</v>
      </c>
      <c r="C959" s="91" t="s">
        <v>1831</v>
      </c>
      <c r="D959" s="92"/>
      <c r="E959" s="93" t="s">
        <v>115</v>
      </c>
    </row>
    <row r="960">
      <c r="A960" s="84"/>
      <c r="B960" s="90" t="s">
        <v>1832</v>
      </c>
      <c r="C960" s="91" t="s">
        <v>1833</v>
      </c>
      <c r="D960" s="92"/>
      <c r="E960" s="93" t="s">
        <v>115</v>
      </c>
    </row>
    <row r="961">
      <c r="A961" s="84"/>
      <c r="B961" s="90" t="s">
        <v>1834</v>
      </c>
      <c r="C961" s="91" t="s">
        <v>1835</v>
      </c>
      <c r="D961" s="92"/>
      <c r="E961" s="93" t="s">
        <v>115</v>
      </c>
    </row>
    <row r="962">
      <c r="A962" s="84"/>
      <c r="B962" s="90" t="s">
        <v>1836</v>
      </c>
      <c r="C962" s="91" t="s">
        <v>1837</v>
      </c>
      <c r="D962" s="93" t="s">
        <v>122</v>
      </c>
      <c r="E962" s="93" t="s">
        <v>115</v>
      </c>
    </row>
    <row r="963">
      <c r="A963" s="84"/>
      <c r="B963" s="90" t="s">
        <v>1838</v>
      </c>
      <c r="C963" s="91" t="s">
        <v>1839</v>
      </c>
      <c r="D963" s="92"/>
      <c r="E963" s="93" t="s">
        <v>115</v>
      </c>
    </row>
    <row r="964">
      <c r="A964" s="84"/>
      <c r="B964" s="87" t="s">
        <v>1840</v>
      </c>
      <c r="C964" s="88" t="s">
        <v>1841</v>
      </c>
      <c r="D964" s="89"/>
      <c r="E964" s="89"/>
    </row>
    <row r="965">
      <c r="A965" s="84"/>
      <c r="B965" s="90" t="s">
        <v>1842</v>
      </c>
      <c r="C965" s="91" t="s">
        <v>1843</v>
      </c>
      <c r="D965" s="93" t="s">
        <v>122</v>
      </c>
      <c r="E965" s="93" t="s">
        <v>115</v>
      </c>
    </row>
    <row r="966">
      <c r="A966" s="84"/>
      <c r="B966" s="90" t="s">
        <v>1844</v>
      </c>
      <c r="C966" s="91" t="s">
        <v>1845</v>
      </c>
      <c r="D966" s="92"/>
      <c r="E966" s="93" t="s">
        <v>115</v>
      </c>
    </row>
    <row r="967">
      <c r="A967" s="84"/>
      <c r="B967" s="90" t="s">
        <v>1846</v>
      </c>
      <c r="C967" s="91" t="s">
        <v>1847</v>
      </c>
      <c r="D967" s="93" t="s">
        <v>122</v>
      </c>
      <c r="E967" s="93" t="s">
        <v>115</v>
      </c>
    </row>
    <row r="968">
      <c r="A968" s="84"/>
      <c r="B968" s="90" t="s">
        <v>1848</v>
      </c>
      <c r="C968" s="91" t="s">
        <v>1849</v>
      </c>
      <c r="D968" s="92"/>
      <c r="E968" s="93" t="s">
        <v>115</v>
      </c>
    </row>
    <row r="969">
      <c r="A969" s="84"/>
      <c r="B969" s="90" t="s">
        <v>1850</v>
      </c>
      <c r="C969" s="91" t="s">
        <v>1851</v>
      </c>
      <c r="D969" s="93" t="s">
        <v>122</v>
      </c>
      <c r="E969" s="93" t="s">
        <v>115</v>
      </c>
    </row>
    <row r="970">
      <c r="A970" s="84"/>
      <c r="B970" s="90" t="s">
        <v>1852</v>
      </c>
      <c r="C970" s="91" t="s">
        <v>1853</v>
      </c>
      <c r="D970" s="92"/>
      <c r="E970" s="93" t="s">
        <v>115</v>
      </c>
    </row>
    <row r="971">
      <c r="A971" s="84"/>
      <c r="B971" s="90" t="s">
        <v>1854</v>
      </c>
      <c r="C971" s="91" t="s">
        <v>1855</v>
      </c>
      <c r="D971" s="93" t="s">
        <v>122</v>
      </c>
      <c r="E971" s="93" t="s">
        <v>298</v>
      </c>
    </row>
    <row r="972">
      <c r="A972" s="84"/>
      <c r="B972" s="90" t="s">
        <v>1856</v>
      </c>
      <c r="C972" s="91" t="s">
        <v>1857</v>
      </c>
      <c r="D972" s="92"/>
      <c r="E972" s="93" t="s">
        <v>298</v>
      </c>
    </row>
    <row r="973">
      <c r="A973" s="84"/>
      <c r="B973" s="87">
        <v>20.0</v>
      </c>
      <c r="C973" s="88" t="s">
        <v>1858</v>
      </c>
      <c r="D973" s="89"/>
      <c r="E973" s="89"/>
    </row>
    <row r="974">
      <c r="A974" s="84"/>
      <c r="B974" s="87" t="s">
        <v>1859</v>
      </c>
      <c r="C974" s="88" t="s">
        <v>1860</v>
      </c>
      <c r="D974" s="89"/>
      <c r="E974" s="89"/>
    </row>
    <row r="975">
      <c r="A975" s="84"/>
      <c r="B975" s="90" t="s">
        <v>1861</v>
      </c>
      <c r="C975" s="91" t="s">
        <v>1816</v>
      </c>
      <c r="D975" s="92"/>
      <c r="E975" s="93" t="s">
        <v>115</v>
      </c>
    </row>
    <row r="976">
      <c r="A976" s="84"/>
      <c r="B976" s="90" t="s">
        <v>1862</v>
      </c>
      <c r="C976" s="91" t="s">
        <v>1343</v>
      </c>
      <c r="D976" s="92"/>
      <c r="E976" s="93" t="s">
        <v>115</v>
      </c>
    </row>
    <row r="977">
      <c r="A977" s="84"/>
      <c r="B977" s="90" t="s">
        <v>1863</v>
      </c>
      <c r="C977" s="91" t="s">
        <v>1864</v>
      </c>
      <c r="D977" s="92"/>
      <c r="E977" s="93" t="s">
        <v>115</v>
      </c>
    </row>
    <row r="978">
      <c r="A978" s="84"/>
      <c r="B978" s="90" t="s">
        <v>1865</v>
      </c>
      <c r="C978" s="91" t="s">
        <v>1866</v>
      </c>
      <c r="D978" s="92"/>
      <c r="E978" s="93" t="s">
        <v>115</v>
      </c>
    </row>
    <row r="979">
      <c r="A979" s="84"/>
      <c r="B979" s="90" t="s">
        <v>1867</v>
      </c>
      <c r="C979" s="91" t="s">
        <v>1829</v>
      </c>
      <c r="D979" s="92"/>
      <c r="E979" s="93" t="s">
        <v>115</v>
      </c>
    </row>
    <row r="980">
      <c r="A980" s="84"/>
      <c r="B980" s="90" t="s">
        <v>1868</v>
      </c>
      <c r="C980" s="91" t="s">
        <v>1869</v>
      </c>
      <c r="D980" s="93" t="s">
        <v>122</v>
      </c>
      <c r="E980" s="93" t="s">
        <v>115</v>
      </c>
    </row>
    <row r="981">
      <c r="A981" s="84"/>
      <c r="B981" s="90" t="s">
        <v>1870</v>
      </c>
      <c r="C981" s="91" t="s">
        <v>1871</v>
      </c>
      <c r="D981" s="93" t="s">
        <v>122</v>
      </c>
      <c r="E981" s="93" t="s">
        <v>115</v>
      </c>
    </row>
    <row r="982">
      <c r="A982" s="84"/>
      <c r="B982" s="90" t="s">
        <v>1872</v>
      </c>
      <c r="C982" s="91" t="s">
        <v>1873</v>
      </c>
      <c r="D982" s="93" t="s">
        <v>122</v>
      </c>
      <c r="E982" s="93" t="s">
        <v>115</v>
      </c>
    </row>
    <row r="983">
      <c r="A983" s="84"/>
      <c r="B983" s="90" t="s">
        <v>1874</v>
      </c>
      <c r="C983" s="91" t="s">
        <v>1875</v>
      </c>
      <c r="D983" s="93" t="s">
        <v>122</v>
      </c>
      <c r="E983" s="93" t="s">
        <v>115</v>
      </c>
    </row>
    <row r="984">
      <c r="A984" s="84"/>
      <c r="B984" s="90" t="s">
        <v>1876</v>
      </c>
      <c r="C984" s="91" t="s">
        <v>1877</v>
      </c>
      <c r="D984" s="93" t="s">
        <v>122</v>
      </c>
      <c r="E984" s="93" t="s">
        <v>115</v>
      </c>
    </row>
    <row r="985">
      <c r="A985" s="84"/>
      <c r="B985" s="90" t="s">
        <v>1878</v>
      </c>
      <c r="C985" s="91" t="s">
        <v>1879</v>
      </c>
      <c r="D985" s="93" t="s">
        <v>122</v>
      </c>
      <c r="E985" s="93" t="s">
        <v>1880</v>
      </c>
    </row>
    <row r="986">
      <c r="A986" s="84"/>
      <c r="B986" s="90" t="s">
        <v>1881</v>
      </c>
      <c r="C986" s="91" t="s">
        <v>1882</v>
      </c>
      <c r="D986" s="93" t="s">
        <v>122</v>
      </c>
      <c r="E986" s="93" t="s">
        <v>115</v>
      </c>
    </row>
    <row r="987">
      <c r="A987" s="84"/>
      <c r="B987" s="90" t="s">
        <v>1883</v>
      </c>
      <c r="C987" s="91" t="s">
        <v>1884</v>
      </c>
      <c r="D987" s="92"/>
      <c r="E987" s="93" t="s">
        <v>298</v>
      </c>
    </row>
    <row r="988">
      <c r="A988" s="84"/>
      <c r="B988" s="90" t="s">
        <v>1885</v>
      </c>
      <c r="C988" s="91" t="s">
        <v>1886</v>
      </c>
      <c r="D988" s="93" t="s">
        <v>122</v>
      </c>
      <c r="E988" s="93" t="s">
        <v>298</v>
      </c>
    </row>
    <row r="989">
      <c r="A989" s="84"/>
      <c r="B989" s="90" t="s">
        <v>1887</v>
      </c>
      <c r="C989" s="91" t="s">
        <v>1888</v>
      </c>
      <c r="D989" s="93" t="s">
        <v>122</v>
      </c>
      <c r="E989" s="93" t="s">
        <v>115</v>
      </c>
    </row>
    <row r="990">
      <c r="A990" s="84"/>
      <c r="B990" s="90" t="s">
        <v>1889</v>
      </c>
      <c r="C990" s="91" t="s">
        <v>1890</v>
      </c>
      <c r="D990" s="92"/>
      <c r="E990" s="93" t="s">
        <v>115</v>
      </c>
    </row>
    <row r="991">
      <c r="A991" s="84"/>
      <c r="B991" s="90" t="s">
        <v>1891</v>
      </c>
      <c r="C991" s="91" t="s">
        <v>1892</v>
      </c>
      <c r="D991" s="93" t="s">
        <v>122</v>
      </c>
      <c r="E991" s="93" t="s">
        <v>115</v>
      </c>
    </row>
    <row r="992">
      <c r="A992" s="84"/>
      <c r="B992" s="90" t="s">
        <v>1893</v>
      </c>
      <c r="C992" s="91" t="s">
        <v>1894</v>
      </c>
      <c r="D992" s="92"/>
      <c r="E992" s="93" t="s">
        <v>115</v>
      </c>
    </row>
    <row r="993">
      <c r="A993" s="84"/>
      <c r="B993" s="90" t="s">
        <v>1895</v>
      </c>
      <c r="C993" s="91" t="s">
        <v>1896</v>
      </c>
      <c r="D993" s="93" t="s">
        <v>122</v>
      </c>
      <c r="E993" s="93" t="s">
        <v>115</v>
      </c>
    </row>
    <row r="994">
      <c r="A994" s="84"/>
      <c r="B994" s="90" t="s">
        <v>1897</v>
      </c>
      <c r="C994" s="91" t="s">
        <v>1898</v>
      </c>
      <c r="D994" s="92"/>
      <c r="E994" s="93" t="s">
        <v>115</v>
      </c>
    </row>
    <row r="995">
      <c r="A995" s="84"/>
      <c r="B995" s="90" t="s">
        <v>1899</v>
      </c>
      <c r="C995" s="91" t="s">
        <v>1900</v>
      </c>
      <c r="D995" s="93" t="s">
        <v>122</v>
      </c>
      <c r="E995" s="93" t="s">
        <v>115</v>
      </c>
    </row>
    <row r="996">
      <c r="A996" s="84"/>
      <c r="B996" s="90" t="s">
        <v>1901</v>
      </c>
      <c r="C996" s="91" t="s">
        <v>1902</v>
      </c>
      <c r="D996" s="92"/>
      <c r="E996" s="93" t="s">
        <v>115</v>
      </c>
    </row>
    <row r="997">
      <c r="A997" s="84"/>
      <c r="B997" s="90" t="s">
        <v>1903</v>
      </c>
      <c r="C997" s="91" t="s">
        <v>1904</v>
      </c>
      <c r="D997" s="93" t="s">
        <v>122</v>
      </c>
      <c r="E997" s="93" t="s">
        <v>115</v>
      </c>
    </row>
    <row r="998">
      <c r="A998" s="84"/>
      <c r="B998" s="90" t="s">
        <v>1905</v>
      </c>
      <c r="C998" s="91" t="s">
        <v>1906</v>
      </c>
      <c r="D998" s="92"/>
      <c r="E998" s="93" t="s">
        <v>115</v>
      </c>
    </row>
    <row r="999">
      <c r="A999" s="84"/>
      <c r="B999" s="90" t="s">
        <v>1907</v>
      </c>
      <c r="C999" s="91" t="s">
        <v>1825</v>
      </c>
      <c r="D999" s="93" t="s">
        <v>122</v>
      </c>
      <c r="E999" s="93" t="s">
        <v>115</v>
      </c>
    </row>
    <row r="1000">
      <c r="A1000" s="84"/>
      <c r="B1000" s="90" t="s">
        <v>1908</v>
      </c>
      <c r="C1000" s="91" t="s">
        <v>1909</v>
      </c>
      <c r="D1000" s="92"/>
      <c r="E1000" s="93" t="s">
        <v>115</v>
      </c>
    </row>
    <row r="1001">
      <c r="A1001" s="84"/>
      <c r="B1001" s="90" t="s">
        <v>1910</v>
      </c>
      <c r="C1001" s="91" t="s">
        <v>1822</v>
      </c>
      <c r="D1001" s="92"/>
      <c r="E1001" s="93" t="s">
        <v>115</v>
      </c>
    </row>
    <row r="1002">
      <c r="A1002" s="84"/>
      <c r="B1002" s="90" t="s">
        <v>1911</v>
      </c>
      <c r="C1002" s="91" t="s">
        <v>1912</v>
      </c>
      <c r="D1002" s="92"/>
      <c r="E1002" s="93" t="s">
        <v>115</v>
      </c>
    </row>
    <row r="1003">
      <c r="A1003" s="84"/>
      <c r="B1003" s="90" t="s">
        <v>1913</v>
      </c>
      <c r="C1003" s="91" t="s">
        <v>1914</v>
      </c>
      <c r="D1003" s="92"/>
      <c r="E1003" s="93" t="s">
        <v>115</v>
      </c>
    </row>
    <row r="1004">
      <c r="A1004" s="84"/>
      <c r="B1004" s="90" t="s">
        <v>1915</v>
      </c>
      <c r="C1004" s="91" t="s">
        <v>1916</v>
      </c>
      <c r="D1004" s="92"/>
      <c r="E1004" s="93" t="s">
        <v>115</v>
      </c>
    </row>
    <row r="1005">
      <c r="A1005" s="84"/>
      <c r="B1005" s="87" t="s">
        <v>1917</v>
      </c>
      <c r="C1005" s="88" t="s">
        <v>1918</v>
      </c>
      <c r="D1005" s="89"/>
      <c r="E1005" s="89"/>
    </row>
    <row r="1006">
      <c r="A1006" s="84"/>
      <c r="B1006" s="90" t="s">
        <v>1919</v>
      </c>
      <c r="C1006" s="91" t="s">
        <v>1920</v>
      </c>
      <c r="D1006" s="92"/>
      <c r="E1006" s="93" t="s">
        <v>115</v>
      </c>
    </row>
    <row r="1007">
      <c r="A1007" s="84"/>
      <c r="B1007" s="90" t="s">
        <v>1921</v>
      </c>
      <c r="C1007" s="91" t="s">
        <v>1922</v>
      </c>
      <c r="D1007" s="92"/>
      <c r="E1007" s="93" t="s">
        <v>115</v>
      </c>
    </row>
    <row r="1008">
      <c r="A1008" s="84"/>
      <c r="B1008" s="90" t="s">
        <v>1923</v>
      </c>
      <c r="C1008" s="91" t="s">
        <v>1924</v>
      </c>
      <c r="D1008" s="92"/>
      <c r="E1008" s="93" t="s">
        <v>115</v>
      </c>
    </row>
    <row r="1009">
      <c r="A1009" s="84"/>
      <c r="B1009" s="87" t="s">
        <v>1925</v>
      </c>
      <c r="C1009" s="88" t="s">
        <v>1926</v>
      </c>
      <c r="D1009" s="89"/>
      <c r="E1009" s="89"/>
    </row>
    <row r="1010">
      <c r="A1010" s="84"/>
      <c r="B1010" s="90" t="s">
        <v>1927</v>
      </c>
      <c r="C1010" s="91" t="s">
        <v>1928</v>
      </c>
      <c r="D1010" s="92"/>
      <c r="E1010" s="93" t="s">
        <v>115</v>
      </c>
    </row>
    <row r="1011">
      <c r="A1011" s="84"/>
      <c r="B1011" s="90" t="s">
        <v>1929</v>
      </c>
      <c r="C1011" s="91" t="s">
        <v>1930</v>
      </c>
      <c r="D1011" s="92"/>
      <c r="E1011" s="93" t="s">
        <v>115</v>
      </c>
    </row>
    <row r="1012">
      <c r="A1012" s="84"/>
      <c r="B1012" s="90" t="s">
        <v>1931</v>
      </c>
      <c r="C1012" s="91" t="s">
        <v>1932</v>
      </c>
      <c r="D1012" s="92"/>
      <c r="E1012" s="93" t="s">
        <v>115</v>
      </c>
    </row>
    <row r="1013">
      <c r="A1013" s="84"/>
      <c r="B1013" s="90" t="s">
        <v>1933</v>
      </c>
      <c r="C1013" s="91" t="s">
        <v>1934</v>
      </c>
      <c r="D1013" s="92"/>
      <c r="E1013" s="93" t="s">
        <v>115</v>
      </c>
    </row>
    <row r="1014">
      <c r="A1014" s="84"/>
      <c r="B1014" s="90" t="s">
        <v>1935</v>
      </c>
      <c r="C1014" s="91" t="s">
        <v>1936</v>
      </c>
      <c r="D1014" s="92"/>
      <c r="E1014" s="93" t="s">
        <v>115</v>
      </c>
    </row>
    <row r="1015">
      <c r="A1015" s="84"/>
      <c r="B1015" s="90" t="s">
        <v>1937</v>
      </c>
      <c r="C1015" s="91" t="s">
        <v>1938</v>
      </c>
      <c r="D1015" s="92"/>
      <c r="E1015" s="93" t="s">
        <v>115</v>
      </c>
    </row>
  </sheetData>
  <autoFilter ref="$B$5:$E$1015">
    <sortState ref="B5:E1015">
      <sortCondition descending="1" ref="E5:E1015"/>
    </sortState>
  </autoFilter>
  <mergeCells count="4">
    <mergeCell ref="B1:E1"/>
    <mergeCell ref="B2:E2"/>
    <mergeCell ref="B3:E3"/>
    <mergeCell ref="B4:E4"/>
  </mergeCells>
  <drawing r:id="rId1"/>
</worksheet>
</file>